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2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<sst xmlns="http://schemas.openxmlformats.org/spreadsheetml/2006/main" count="949" uniqueCount="314">
  <si>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</si>
  <si>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</si>
  <si>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</si>
  <si>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</si>
  <si>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</si>
  <si>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</si>
  <si>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</si>
  <si>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</si>
  <si>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</si>
  <si>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</si>
  <si>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</si>
  <si>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</si>
  <si>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</si>
  <si>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</si>
  <si>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</si>
  <si>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</si>
  <si>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</si>
  <si>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</si>
  <si>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</si>
  <si>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</si>
  <si>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</si>
  <si>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</si>
  <si>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</si>
  <si>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</si>
  <si>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</si>
  <si>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</si>
  <si>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</si>
  <si>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</si>
  <si>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</si>
  <si>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</si>
  <si>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</si>
  <si>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</si>
  <si>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</si>
  <si>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</si>
  <si>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</si>
  <si>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</si>
  <si>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</si>
  <si>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</si>
  <si>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МУП "УГХ" м.о. г.Пыть-Ях</t>
  </si>
  <si>
    <t>г.Пыть-Ях, ул.Магистральная, 62</t>
  </si>
  <si>
    <t>(3463) 46-81-61</t>
  </si>
  <si>
    <t>admin@ughpy.ru,        kotirovka@ughpy.ru</t>
  </si>
  <si>
    <t>Новиков Алексей Юрьевич</t>
  </si>
  <si>
    <t>(Ф.И.О., должность руководителя (уполномоченного лица) заказчика)</t>
  </si>
  <si>
    <t>Нет</t>
  </si>
  <si>
    <t>168</t>
  </si>
  <si>
    <t>тн.</t>
  </si>
  <si>
    <t>51.51.3</t>
  </si>
  <si>
    <t>4кв. 2015г.</t>
  </si>
  <si>
    <t>определить не возможно</t>
  </si>
  <si>
    <t xml:space="preserve">Бензин марки Аи-92 </t>
  </si>
  <si>
    <t>ГОСТ 51105-97</t>
  </si>
  <si>
    <t>Бензин марки А - 80</t>
  </si>
  <si>
    <t>Дизельное топливо леннее</t>
  </si>
  <si>
    <t>ГОСТ 52368</t>
  </si>
  <si>
    <t>Дизельное топливо зимнее</t>
  </si>
  <si>
    <t>Масла автомобильные для карбюраторных двигателей - САЕ 5 W 40 Лукойл</t>
  </si>
  <si>
    <t xml:space="preserve">СТО 0044434-001-2005
</t>
  </si>
  <si>
    <t>Масло дизельные - М 8 ДМ</t>
  </si>
  <si>
    <t>ГОСТ 8581-78</t>
  </si>
  <si>
    <t>Масла дизельные- М 10 ДМ</t>
  </si>
  <si>
    <t>Масло дизельные - М 8 Г 2 К</t>
  </si>
  <si>
    <t>Масла дизельные- М 10 Г 2 К</t>
  </si>
  <si>
    <t xml:space="preserve">Масла гидравлические - ВМГЗ </t>
  </si>
  <si>
    <t xml:space="preserve">ТО
0253-01-26607805-2009
</t>
  </si>
  <si>
    <t>Масла трансмиссионные - ТСП 10</t>
  </si>
  <si>
    <t>ГОСТ 23652-79</t>
  </si>
  <si>
    <t>Смазки пластичные - Литол 24</t>
  </si>
  <si>
    <t>ГОСТ 21150-87</t>
  </si>
  <si>
    <t>Раздел I. Закупка ТМЦ</t>
  </si>
  <si>
    <t>ХМАО-Югра, г.Пыть-Ях</t>
  </si>
  <si>
    <t>28.73</t>
  </si>
  <si>
    <t>электроды ОК-46,ОК-48</t>
  </si>
  <si>
    <t>ГОСТ 9467-75</t>
  </si>
  <si>
    <t>1кв.2015</t>
  </si>
  <si>
    <t>котировка</t>
  </si>
  <si>
    <t>нет</t>
  </si>
  <si>
    <t>29.13</t>
  </si>
  <si>
    <t>задвижки 30С41НЖ</t>
  </si>
  <si>
    <t>ТУ 3741-014-17979502-2007</t>
  </si>
  <si>
    <t>796</t>
  </si>
  <si>
    <t>шт.</t>
  </si>
  <si>
    <t>24.11</t>
  </si>
  <si>
    <t>гипохлорид кальция</t>
  </si>
  <si>
    <t>ГОСТ 25263-82</t>
  </si>
  <si>
    <t>насос ЭЦВ 8-40-120</t>
  </si>
  <si>
    <t>ГОСТ15150-69</t>
  </si>
  <si>
    <t>27.14</t>
  </si>
  <si>
    <t>лист 3мм-8мм, уголок 35, 45,50,75</t>
  </si>
  <si>
    <t>ГОСТ 16523-97, ГОСТ 1-903-74,         ГОСТ 8509-93</t>
  </si>
  <si>
    <t>51.65.6</t>
  </si>
  <si>
    <t xml:space="preserve">Оборудование КИПиА </t>
  </si>
  <si>
    <t xml:space="preserve">Метран,МЭОФ,датчики,вычислители, манометры, модули  </t>
  </si>
  <si>
    <t xml:space="preserve">кабель силовой до 1кВ </t>
  </si>
  <si>
    <t>АВВГ4*95,4*120, 4*185 КГ3*25,4*6, ВВГ4*6,4*10, ВВГ-П 3*2,5, 3*1,5</t>
  </si>
  <si>
    <t>м.п</t>
  </si>
  <si>
    <t>51.43.1</t>
  </si>
  <si>
    <t>пускатели/ устройства плавного пуска, контакторы</t>
  </si>
  <si>
    <t>ПМ, ПМА</t>
  </si>
  <si>
    <t>автоматич. выключатели</t>
  </si>
  <si>
    <t>ВА88-37,ВА8840, 8835, 8832,5135, АЕ2056, 2046, АП50-ЗМТ</t>
  </si>
  <si>
    <t>лампы накаливания, лампы сигнальные</t>
  </si>
  <si>
    <t xml:space="preserve">КЛЛ, ЭРА, МО, ЛОН, ЛЛ, ДРЛ, КГ, </t>
  </si>
  <si>
    <t>51.65.5</t>
  </si>
  <si>
    <t xml:space="preserve">Счетчики электрической энергии </t>
  </si>
  <si>
    <t>Меркурий</t>
  </si>
  <si>
    <t>март</t>
  </si>
  <si>
    <t>27.22</t>
  </si>
  <si>
    <t>труба стальная d15- d530</t>
  </si>
  <si>
    <t>ГОСТ 10704-91,        10705-80</t>
  </si>
  <si>
    <t>2кв.2015</t>
  </si>
  <si>
    <t>25.24</t>
  </si>
  <si>
    <t>пленка ПВХ липкая</t>
  </si>
  <si>
    <t>ТУ 2245-001-00203312-2003</t>
  </si>
  <si>
    <t>кг.</t>
  </si>
  <si>
    <t>51.56.2</t>
  </si>
  <si>
    <t>фольма-ткань</t>
  </si>
  <si>
    <t>160-11</t>
  </si>
  <si>
    <t>27.31</t>
  </si>
  <si>
    <t>круг 10мм-150мм,</t>
  </si>
  <si>
    <t>ст.45</t>
  </si>
  <si>
    <t>Светильники, прожектора</t>
  </si>
  <si>
    <t>НСП, НББ, РКУ, 236ТОР</t>
  </si>
  <si>
    <t>сертификат</t>
  </si>
  <si>
    <t>26.14</t>
  </si>
  <si>
    <t>Утеплитель, минвата  50*1200*50</t>
  </si>
  <si>
    <t>ГОСТ 10499-95</t>
  </si>
  <si>
    <t>113</t>
  </si>
  <si>
    <t>м3</t>
  </si>
  <si>
    <t>29.14.1</t>
  </si>
  <si>
    <t>подшипники качения</t>
  </si>
  <si>
    <t>FBJ</t>
  </si>
  <si>
    <t>термо-лента</t>
  </si>
  <si>
    <t>ТУ 2245-024-82119587-2007</t>
  </si>
  <si>
    <t>24.30.2    51.53.22</t>
  </si>
  <si>
    <t>краска ПФ,НЦ, лаки</t>
  </si>
  <si>
    <t xml:space="preserve">ГОСТ 5631-79, ТУ2313-005-17955654-04, ГОСТ 6465-76, ГОСТ6631-74 </t>
  </si>
  <si>
    <t>26.82.1</t>
  </si>
  <si>
    <t>асбокартон 1-5мм, асбест шнуровой ШАОН,набивка сальниковая АП,АФТ</t>
  </si>
  <si>
    <t>ГОСТ 2850-95, ГОСТ 1779-83, ГОСТ 6465-76</t>
  </si>
  <si>
    <t>паронит ПОН-Б 1мм-5 мм</t>
  </si>
  <si>
    <t xml:space="preserve"> ГОСТ 481-80</t>
  </si>
  <si>
    <t>51.54.2</t>
  </si>
  <si>
    <t>Песок кварцевый</t>
  </si>
  <si>
    <t>ГОСТ Р 51641-2000, ТУ5711-002-03987739-97</t>
  </si>
  <si>
    <t>краны трехходовые 11б 38бк ф15-32, краны муфтовые 11б27п1 ф15-ф32, РДБК</t>
  </si>
  <si>
    <t>ТУ РБ 400058578.010-2001ТУ 3712-001-71534946-2011, ТУ 3712-002-99, 51757-2007</t>
  </si>
  <si>
    <t>сталь листовая оцинкованная 0,55мм</t>
  </si>
  <si>
    <t>27.31 28.12</t>
  </si>
  <si>
    <t>профнастил, швеллер</t>
  </si>
  <si>
    <t>ГОСТ 8240-97  ГОСТ 8240-97</t>
  </si>
  <si>
    <t>труба котловая мерная</t>
  </si>
  <si>
    <t>57*3,5</t>
  </si>
  <si>
    <t>28.62</t>
  </si>
  <si>
    <t>инструмент</t>
  </si>
  <si>
    <t>электро инструмент</t>
  </si>
  <si>
    <t>Электроустановочные изделия</t>
  </si>
  <si>
    <t>эл. двигатели асинхронные</t>
  </si>
  <si>
    <t>АМ,АИР</t>
  </si>
  <si>
    <t>июнь</t>
  </si>
  <si>
    <t>отводы d 57- d325, фланцы, переходы</t>
  </si>
  <si>
    <t>ГОСТ 17375-2001, ГОСТ 12820-80</t>
  </si>
  <si>
    <t>26.82.1,51.53.24,52.46.7</t>
  </si>
  <si>
    <t>кирпич огнеупорный 250*123*65   плита МКРП, мертель</t>
  </si>
  <si>
    <t>ГОСТ 390-96, 8691-73, 6137-97</t>
  </si>
  <si>
    <t>клапана обратные 16ч6п Ду 80-100, клапана 19с53нж Ду150-300.</t>
  </si>
  <si>
    <t xml:space="preserve">ТУ 3722-001-08561755-2006, ТУ 26-07-1093-74 </t>
  </si>
  <si>
    <t>33.2</t>
  </si>
  <si>
    <t>Бронза</t>
  </si>
  <si>
    <t>д50,  д40</t>
  </si>
  <si>
    <t>40.30.3, 40.20.2,41.00.2</t>
  </si>
  <si>
    <t>аэраторы полимерные 2*75, 0,8*75,0,5*75</t>
  </si>
  <si>
    <t>ТУ 4859-001-41901146-00</t>
  </si>
  <si>
    <t>51.65.2</t>
  </si>
  <si>
    <t>запасные части к насосам ЦНСг</t>
  </si>
  <si>
    <t>495 000руб.</t>
  </si>
  <si>
    <t>3кв.2015</t>
  </si>
  <si>
    <t>октябрь</t>
  </si>
  <si>
    <t>345 000руб.</t>
  </si>
  <si>
    <t>лампа ДБ-75-2</t>
  </si>
  <si>
    <t>ТУ 3467-001-86226676-2010</t>
  </si>
  <si>
    <t>шт</t>
  </si>
  <si>
    <t>4кв.2015</t>
  </si>
  <si>
    <t>кислород технический газообразный</t>
  </si>
  <si>
    <t>ГОСТ 5583-78</t>
  </si>
  <si>
    <t>1кв.2016</t>
  </si>
  <si>
    <t>Раздел II. Закупка спец. Одежды</t>
  </si>
  <si>
    <t>51.42.4</t>
  </si>
  <si>
    <t>спец. обувь для рабочих</t>
  </si>
  <si>
    <t>ГОСТ 5394-89 ГОСТ 12.4.137-84</t>
  </si>
  <si>
    <t>пар.</t>
  </si>
  <si>
    <t>51.42.1</t>
  </si>
  <si>
    <t xml:space="preserve">спец. одежда для рабочих, </t>
  </si>
  <si>
    <t>ГОСТ 27575-87 ГОСТ Р12.4.236-2007</t>
  </si>
  <si>
    <t>ком-т</t>
  </si>
  <si>
    <t>валенки на резиновой основе</t>
  </si>
  <si>
    <t>ТУ 17 РСФСР0302312-002-90</t>
  </si>
  <si>
    <t>51.41.1</t>
  </si>
  <si>
    <t>рукавицы, перчатки для рабочих</t>
  </si>
  <si>
    <t>51.55</t>
  </si>
  <si>
    <t>аква-аурат-30</t>
  </si>
  <si>
    <t>ТУ 2163-069-00205067 с изм.№1</t>
  </si>
  <si>
    <t>24.30.2</t>
  </si>
  <si>
    <t>катионит КУ-2-8</t>
  </si>
  <si>
    <t>ГОСТ 20298-74 в/с</t>
  </si>
  <si>
    <t>24.66.4</t>
  </si>
  <si>
    <t>14.4,  14.4.40</t>
  </si>
  <si>
    <t>соль технич.</t>
  </si>
  <si>
    <t>ГСТУ 2111-044-00203944-2011</t>
  </si>
  <si>
    <t>24.11, 24.13</t>
  </si>
  <si>
    <t>натрий гидрокись, тринатрий фосфат, кислота щавелевая</t>
  </si>
  <si>
    <t>ГОСТ 201-76  ГОСТ 22180-76</t>
  </si>
  <si>
    <t>Раздел III. Хим. реактивы и хим. реагенты</t>
  </si>
  <si>
    <t>Раздел V. Оказание услуг</t>
  </si>
  <si>
    <t>33.20.9.</t>
  </si>
  <si>
    <t xml:space="preserve">Наличие: лицензии, аттестованной лаборатории </t>
  </si>
  <si>
    <t>Поверка СИР</t>
  </si>
  <si>
    <t>85.11.1</t>
  </si>
  <si>
    <t>Оказание медицинских услуг, связанных с прохожден. периодических мед. осмотров</t>
  </si>
  <si>
    <t>лицензия на право проведения медицинских осмотров</t>
  </si>
  <si>
    <t>792</t>
  </si>
  <si>
    <t>чел.</t>
  </si>
  <si>
    <t>до 31.12.2015 г.</t>
  </si>
  <si>
    <t>74.12.2</t>
  </si>
  <si>
    <t>Консультационные услуги по трансформации финансовой отчетности в соответствии с МСФО на 31.03.2015г.и на 30.06.2015г.</t>
  </si>
  <si>
    <t>Согласование с банком ЕБРР, отчет составляется на русском и английском языках</t>
  </si>
  <si>
    <t>до 31.05.2015г.; до  31.08.2015г.</t>
  </si>
  <si>
    <t>до 30.06.2015г.</t>
  </si>
  <si>
    <t>открытый конкурс</t>
  </si>
  <si>
    <t>20.10.9</t>
  </si>
  <si>
    <t xml:space="preserve">Оказание услуг на огнезащитную обработку деревянных конструкций </t>
  </si>
  <si>
    <t>Наличие: лицензии, обученного персонала, получение заключения  огнезащитного состава по обработке</t>
  </si>
  <si>
    <t>081</t>
  </si>
  <si>
    <t>м2</t>
  </si>
  <si>
    <t>2015г.</t>
  </si>
  <si>
    <t>Наличие: лицензии, обученного персонала, оборудования для проведения измерений оборудования, аттестованной лаборатории</t>
  </si>
  <si>
    <t>60.30.21</t>
  </si>
  <si>
    <t>008</t>
  </si>
  <si>
    <t>км.</t>
  </si>
  <si>
    <t>80.30.3</t>
  </si>
  <si>
    <t>Подготовка кадров. Повышение квалификации руководителей, специалистов.</t>
  </si>
  <si>
    <t xml:space="preserve">лицензия </t>
  </si>
  <si>
    <t>05.04.2015</t>
  </si>
  <si>
    <t>до 31.12.2015</t>
  </si>
  <si>
    <t>74.1</t>
  </si>
  <si>
    <t>Консультационные услуги по трансформации финансовой отчетности в соответствии с МСФО на 30.09.2014г.и на 1.12.2014г.</t>
  </si>
  <si>
    <t>до 31.11.2015г.; до  31.03.2016г.</t>
  </si>
  <si>
    <t>Аудит финансово-хозяйственной деятельности предприятия  за 2014г.</t>
  </si>
  <si>
    <t>Наличие: лицензии на право выполнения работ, наличие опыта по проведению проверок  предприятий ЖКХ, опыт работы не менее пяти лет</t>
  </si>
  <si>
    <t>до 20.02.2016г.</t>
  </si>
  <si>
    <t>74.60.15</t>
  </si>
  <si>
    <t>Оказание охранных услуг объектов МУП "УГХ"</t>
  </si>
  <si>
    <t>наличие лицензии, обученного персонала</t>
  </si>
  <si>
    <t>795</t>
  </si>
  <si>
    <t>7 объектов (круглосуточно)</t>
  </si>
  <si>
    <t>64.20</t>
  </si>
  <si>
    <t>Услуги доступа к сети Internet</t>
  </si>
  <si>
    <t>скорость доступа не менее 8Мбит\сек.</t>
  </si>
  <si>
    <t>2553</t>
  </si>
  <si>
    <t>Гбайт</t>
  </si>
  <si>
    <t>безлимитный</t>
  </si>
  <si>
    <t>64.20.11.</t>
  </si>
  <si>
    <t>Услуги телефонной связи (повременная система оплаты, абонентская система оплаты, МГ)</t>
  </si>
  <si>
    <t>Наличие линий связи и АТС для обеспечения бесперебойной круглосуточной связи объектов предприятия</t>
  </si>
  <si>
    <t>Раздел IV. Приобритение топлива на тех. нужды</t>
  </si>
  <si>
    <t>Поставка природного газа</t>
  </si>
  <si>
    <t>ГОСТ 5542-87</t>
  </si>
  <si>
    <t>тыс. м3</t>
  </si>
  <si>
    <t xml:space="preserve"> Нет </t>
  </si>
  <si>
    <t>40.10</t>
  </si>
  <si>
    <t>Покупка электрической энергии</t>
  </si>
  <si>
    <t>Бесперебойная подача электроэнергии</t>
  </si>
  <si>
    <t>кВт*ч</t>
  </si>
  <si>
    <t>Единственный поставщик (монополист)</t>
  </si>
  <si>
    <t>препарат овицидный "бингсти"</t>
  </si>
  <si>
    <t>ТУ 9291-001-65422887-2010</t>
  </si>
  <si>
    <t>л</t>
  </si>
  <si>
    <t>24.51.3</t>
  </si>
  <si>
    <t>мыло хоз.,чистящее сред-во, порошок стиральный</t>
  </si>
  <si>
    <t>согласно ТЗ</t>
  </si>
  <si>
    <t>ИТОГО:</t>
  </si>
  <si>
    <t>27.32.2</t>
  </si>
  <si>
    <t xml:space="preserve">Всего:                                                                                                                                    </t>
  </si>
  <si>
    <t xml:space="preserve">котировка </t>
  </si>
  <si>
    <t>период с 01.01.2015г. по 31.12.2015г.)</t>
  </si>
  <si>
    <t>1кв. 2015г.</t>
  </si>
  <si>
    <t>января</t>
  </si>
  <si>
    <t>Аудит финансово-хозяйственной деятельности предприятия по МСФО за 2014г.</t>
  </si>
  <si>
    <t xml:space="preserve">Единственный поставщик </t>
  </si>
  <si>
    <t>Диагностирование газопровода  ф426  6 км., ф530 - 6 км.</t>
  </si>
  <si>
    <t>74.60</t>
  </si>
  <si>
    <t xml:space="preserve">Оказание услуг по охране имущества через GSM (тревожная кнопка)  </t>
  </si>
  <si>
    <t>Наличие: лицензии, обученного персонала, сохранность имущества, защита от антитеррорес-тических посегательств, оперативная группа</t>
  </si>
  <si>
    <t>единственный поставщик</t>
  </si>
  <si>
    <t>63.40</t>
  </si>
  <si>
    <t>Вывоз твердых бытовых отходов</t>
  </si>
  <si>
    <t>Подача сменных контейнеров на 8 м3 для вывоза негабаритных грузов</t>
  </si>
  <si>
    <t>71.20.1</t>
  </si>
  <si>
    <t>Проведение иследований добытой и горячей воды, стоков и осадков по микробиологическим, паразитологическим, радиологическим показателям</t>
  </si>
  <si>
    <t>Акредитированная лаборатория</t>
  </si>
  <si>
    <t>51.64</t>
  </si>
  <si>
    <t>В кратчайшие сроки поставка товара ндлежащего качества, имеющие сертификат, согласно заявкам</t>
  </si>
  <si>
    <t>Поставка оборудования для подключения к системе 112</t>
  </si>
  <si>
    <t>Поставка трубы водогазопроводной и электросварной</t>
  </si>
  <si>
    <t>сертификат на трубу, труба по ГОСТ 3262-75 ст.10,20 и ГОСТ 10704 ст.10,20</t>
  </si>
  <si>
    <t>Поставка поликорбаната монолитного 10мм. 2050*3050</t>
  </si>
  <si>
    <t>51.4</t>
  </si>
  <si>
    <t>сертификат на продукцию</t>
  </si>
  <si>
    <t>2016г.</t>
  </si>
  <si>
    <t>Поставка красителя органического Уранин А</t>
  </si>
  <si>
    <t>166</t>
  </si>
  <si>
    <t>соблюдение норм СНиП</t>
  </si>
  <si>
    <t>Разработка программ по развитию систем теплоснабжения, водоснабжения и водоотведения</t>
  </si>
  <si>
    <t>74.14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</si>
</sst>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_р_.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"/>
    <numFmt numFmtId="175" formatCode="[$-FC19]d\ mmmm\ yyyy\ &quot;г.&quot;"/>
    <numFmt numFmtId="176" formatCode="#,##0.00&quot;р.&quot;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vertical="top" wrapText="1" shrinkToFit="1"/>
    </xf>
    <xf numFmtId="49" fontId="3" fillId="0" borderId="0" xfId="0" applyNumberFormat="1" applyFont="1" applyFill="1" applyBorder="1" applyAlignment="1">
      <alignment vertical="top" wrapText="1" shrinkToFit="1"/>
    </xf>
    <xf numFmtId="49" fontId="3" fillId="0" borderId="16" xfId="0" applyNumberFormat="1" applyFont="1" applyFill="1" applyBorder="1" applyAlignment="1">
      <alignment vertical="top" wrapText="1" shrinkToFi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top" wrapText="1" shrinkToFit="1"/>
    </xf>
    <xf numFmtId="49" fontId="3" fillId="0" borderId="18" xfId="0" applyNumberFormat="1" applyFont="1" applyFill="1" applyBorder="1" applyAlignment="1">
      <alignment vertical="top" wrapText="1" shrinkToFit="1"/>
    </xf>
    <xf numFmtId="49" fontId="3" fillId="0" borderId="19" xfId="0" applyNumberFormat="1" applyFont="1" applyFill="1" applyBorder="1" applyAlignment="1">
      <alignment vertical="top" wrapText="1" shrinkToFit="1"/>
    </xf>
    <xf numFmtId="49" fontId="3" fillId="0" borderId="17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 wrapText="1" shrinkToFit="1"/>
    </xf>
    <xf numFmtId="49" fontId="3" fillId="0" borderId="17" xfId="0" applyNumberFormat="1" applyFont="1" applyFill="1" applyBorder="1" applyAlignment="1">
      <alignment vertical="center" wrapText="1" shrinkToFit="1"/>
    </xf>
    <xf numFmtId="49" fontId="3" fillId="0" borderId="18" xfId="0" applyNumberFormat="1" applyFont="1" applyFill="1" applyBorder="1" applyAlignment="1">
      <alignment vertical="center" wrapText="1" shrinkToFit="1"/>
    </xf>
    <xf numFmtId="49" fontId="3" fillId="0" borderId="16" xfId="0" applyNumberFormat="1" applyFont="1" applyFill="1" applyBorder="1" applyAlignment="1">
      <alignment vertical="center" wrapText="1" shrinkToFit="1"/>
    </xf>
    <xf numFmtId="49" fontId="3" fillId="0" borderId="19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3" fontId="3" fillId="0" borderId="10" xfId="60" applyFont="1" applyFill="1" applyBorder="1" applyAlignment="1">
      <alignment horizontal="center" vertical="center" wrapText="1" shrinkToFit="1"/>
    </xf>
    <xf numFmtId="43" fontId="3" fillId="0" borderId="13" xfId="60" applyFont="1" applyFill="1" applyBorder="1" applyAlignment="1">
      <alignment horizontal="center" vertical="center" wrapText="1" shrinkToFit="1"/>
    </xf>
    <xf numFmtId="43" fontId="3" fillId="0" borderId="14" xfId="60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 shrinkToFit="1"/>
    </xf>
    <xf numFmtId="49" fontId="13" fillId="0" borderId="13" xfId="0" applyNumberFormat="1" applyFont="1" applyFill="1" applyBorder="1" applyAlignment="1">
      <alignment horizontal="left" vertical="center" wrapText="1" shrinkToFit="1"/>
    </xf>
    <xf numFmtId="49" fontId="13" fillId="0" borderId="14" xfId="0" applyNumberFormat="1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43" fontId="3" fillId="0" borderId="12" xfId="6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20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21" xfId="0" applyNumberFormat="1" applyFont="1" applyFill="1" applyBorder="1" applyAlignment="1">
      <alignment horizontal="center" vertical="center"/>
    </xf>
    <xf numFmtId="43" fontId="3" fillId="0" borderId="21" xfId="60" applyFont="1" applyFill="1" applyBorder="1" applyAlignment="1">
      <alignment horizontal="center" vertical="center" wrapText="1"/>
    </xf>
    <xf numFmtId="43" fontId="3" fillId="0" borderId="15" xfId="60" applyFont="1" applyFill="1" applyBorder="1" applyAlignment="1">
      <alignment horizontal="center" vertical="center" wrapText="1"/>
    </xf>
    <xf numFmtId="43" fontId="3" fillId="0" borderId="17" xfId="60" applyFont="1" applyFill="1" applyBorder="1" applyAlignment="1">
      <alignment horizontal="center" vertical="center" wrapText="1"/>
    </xf>
    <xf numFmtId="43" fontId="3" fillId="0" borderId="11" xfId="60" applyFont="1" applyFill="1" applyBorder="1" applyAlignment="1">
      <alignment horizontal="center" vertical="center" wrapText="1"/>
    </xf>
    <xf numFmtId="43" fontId="3" fillId="0" borderId="0" xfId="60" applyFont="1" applyFill="1" applyBorder="1" applyAlignment="1">
      <alignment horizontal="center" vertical="center" wrapText="1"/>
    </xf>
    <xf numFmtId="43" fontId="3" fillId="0" borderId="18" xfId="60" applyFont="1" applyFill="1" applyBorder="1" applyAlignment="1">
      <alignment horizontal="center" vertical="center" wrapText="1"/>
    </xf>
    <xf numFmtId="43" fontId="3" fillId="0" borderId="20" xfId="60" applyFont="1" applyFill="1" applyBorder="1" applyAlignment="1">
      <alignment horizontal="center" vertical="center" wrapText="1"/>
    </xf>
    <xf numFmtId="43" fontId="3" fillId="0" borderId="16" xfId="60" applyFont="1" applyFill="1" applyBorder="1" applyAlignment="1">
      <alignment horizontal="center" vertical="center" wrapText="1"/>
    </xf>
    <xf numFmtId="43" fontId="3" fillId="0" borderId="19" xfId="6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 shrinkToFit="1"/>
    </xf>
    <xf numFmtId="49" fontId="3" fillId="0" borderId="13" xfId="0" applyNumberFormat="1" applyFont="1" applyFill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43" fontId="3" fillId="0" borderId="10" xfId="0" applyNumberFormat="1" applyFont="1" applyFill="1" applyBorder="1" applyAlignment="1">
      <alignment vertical="center" wrapText="1"/>
    </xf>
    <xf numFmtId="43" fontId="3" fillId="0" borderId="13" xfId="0" applyNumberFormat="1" applyFont="1" applyFill="1" applyBorder="1" applyAlignment="1">
      <alignment vertical="center" wrapText="1"/>
    </xf>
    <xf numFmtId="43" fontId="3" fillId="0" borderId="14" xfId="0" applyNumberFormat="1" applyFont="1" applyFill="1" applyBorder="1" applyAlignment="1">
      <alignment vertical="center" wrapText="1"/>
    </xf>
    <xf numFmtId="2" fontId="12" fillId="0" borderId="13" xfId="60" applyNumberFormat="1" applyFont="1" applyFill="1" applyBorder="1" applyAlignment="1">
      <alignment horizontal="center" vertical="center" wrapText="1"/>
    </xf>
    <xf numFmtId="2" fontId="12" fillId="0" borderId="14" xfId="6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3" fillId="0" borderId="13" xfId="60" applyFont="1" applyFill="1" applyBorder="1" applyAlignment="1">
      <alignment horizontal="center" vertical="center" wrapText="1"/>
    </xf>
    <xf numFmtId="43" fontId="3" fillId="0" borderId="14" xfId="60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3" fillId="0" borderId="13" xfId="60" applyNumberFormat="1" applyFont="1" applyFill="1" applyBorder="1" applyAlignment="1">
      <alignment horizontal="center" vertical="center" wrapText="1"/>
    </xf>
    <xf numFmtId="4" fontId="3" fillId="0" borderId="14" xfId="60" applyNumberFormat="1" applyFont="1" applyFill="1" applyBorder="1" applyAlignment="1">
      <alignment horizontal="center" vertical="center" wrapText="1"/>
    </xf>
    <xf numFmtId="4" fontId="3" fillId="0" borderId="12" xfId="6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13" fillId="0" borderId="10" xfId="60" applyNumberFormat="1" applyFont="1" applyFill="1" applyBorder="1" applyAlignment="1">
      <alignment horizontal="left" vertical="center" wrapText="1"/>
    </xf>
    <xf numFmtId="2" fontId="13" fillId="0" borderId="13" xfId="6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8" fillId="0" borderId="12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ughpy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31"/>
  <sheetViews>
    <sheetView tabSelected="1" view="pageBreakPreview" zoomScale="75" zoomScaleSheetLayoutView="75" zoomScalePageLayoutView="0" workbookViewId="0" topLeftCell="A113">
      <selection activeCell="AA124" sqref="AA124:AL124"/>
    </sheetView>
  </sheetViews>
  <sheetFormatPr defaultColWidth="0.875" defaultRowHeight="12.75"/>
  <cols>
    <col min="1" max="5" width="0.875" style="2" customWidth="1"/>
    <col min="6" max="6" width="0.12890625" style="2" customWidth="1"/>
    <col min="7" max="7" width="0.12890625" style="2" hidden="1" customWidth="1"/>
    <col min="8" max="8" width="0.875" style="2" hidden="1" customWidth="1"/>
    <col min="9" max="9" width="2.125" style="2" customWidth="1"/>
    <col min="10" max="37" width="0.875" style="2" customWidth="1"/>
    <col min="38" max="38" width="11.875" style="2" customWidth="1"/>
    <col min="39" max="52" width="0.875" style="2" customWidth="1"/>
    <col min="53" max="53" width="4.375" style="2" customWidth="1"/>
    <col min="54" max="54" width="0.875" style="2" hidden="1" customWidth="1"/>
    <col min="55" max="58" width="0.875" style="2" customWidth="1"/>
    <col min="59" max="59" width="0.12890625" style="2" customWidth="1"/>
    <col min="60" max="63" width="0.875" style="2" customWidth="1"/>
    <col min="64" max="64" width="0.37109375" style="2" customWidth="1"/>
    <col min="65" max="65" width="0.875" style="2" hidden="1" customWidth="1"/>
    <col min="66" max="66" width="0.12890625" style="2" hidden="1" customWidth="1"/>
    <col min="67" max="67" width="0.12890625" style="2" customWidth="1"/>
    <col min="68" max="68" width="0.875" style="2" hidden="1" customWidth="1"/>
    <col min="69" max="78" width="0.875" style="2" customWidth="1"/>
    <col min="79" max="79" width="1.625" style="2" customWidth="1"/>
    <col min="80" max="84" width="0.875" style="2" customWidth="1"/>
    <col min="85" max="85" width="6.875" style="2" customWidth="1"/>
    <col min="86" max="93" width="0.875" style="2" customWidth="1"/>
    <col min="94" max="94" width="8.00390625" style="2" customWidth="1"/>
    <col min="95" max="117" width="0.875" style="2" customWidth="1"/>
    <col min="118" max="118" width="0.875" style="2" hidden="1" customWidth="1"/>
    <col min="119" max="119" width="0.74609375" style="2" customWidth="1"/>
    <col min="120" max="121" width="0.875" style="2" hidden="1" customWidth="1"/>
    <col min="122" max="128" width="0.875" style="2" customWidth="1"/>
    <col min="129" max="129" width="0.2421875" style="2" customWidth="1"/>
    <col min="130" max="131" width="0.875" style="2" hidden="1" customWidth="1"/>
    <col min="132" max="132" width="1.37890625" style="2" customWidth="1"/>
    <col min="133" max="148" width="0.875" style="2" customWidth="1"/>
    <col min="149" max="149" width="1.37890625" style="2" customWidth="1"/>
    <col min="150" max="155" width="0.875" style="2" hidden="1" customWidth="1"/>
    <col min="156" max="156" width="0.37109375" style="2" customWidth="1"/>
    <col min="157" max="161" width="0.875" style="2" hidden="1" customWidth="1"/>
    <col min="162" max="162" width="0.2421875" style="2" customWidth="1"/>
    <col min="163" max="16384" width="0.875" style="2" customWidth="1"/>
  </cols>
  <sheetData>
    <row r="1" spans="1:161" s="6" customFormat="1" ht="16.5">
      <c r="A1" s="254" t="s">
        <v>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</row>
    <row r="2" spans="1:161" s="6" customFormat="1" ht="16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</row>
    <row r="3" spans="61:123" s="1" customFormat="1" ht="15.75">
      <c r="BI3" s="7" t="s">
        <v>30</v>
      </c>
      <c r="BJ3" s="255">
        <v>2015</v>
      </c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7" t="s">
        <v>31</v>
      </c>
      <c r="BV3" s="257"/>
      <c r="BW3" s="257"/>
      <c r="BX3" s="257"/>
      <c r="BY3" s="257"/>
      <c r="BZ3" s="257"/>
      <c r="CA3" s="257"/>
      <c r="CB3" s="257"/>
      <c r="CC3" s="257"/>
      <c r="CD3" s="257"/>
      <c r="CE3" s="258" t="s">
        <v>284</v>
      </c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</row>
    <row r="4" spans="1:162" s="1" customFormat="1" ht="15.75">
      <c r="A4" s="5"/>
      <c r="B4" s="242" t="s">
        <v>21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3"/>
      <c r="BB4" s="5"/>
      <c r="BC4" s="226" t="s">
        <v>38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12"/>
    </row>
    <row r="5" spans="1:162" s="1" customFormat="1" ht="15.75">
      <c r="A5" s="5"/>
      <c r="B5" s="242" t="s">
        <v>22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3"/>
      <c r="BB5" s="5"/>
      <c r="BC5" s="245" t="s">
        <v>39</v>
      </c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12"/>
    </row>
    <row r="6" spans="1:162" s="1" customFormat="1" ht="15.75">
      <c r="A6" s="5"/>
      <c r="B6" s="242" t="s">
        <v>23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3"/>
      <c r="BB6" s="5"/>
      <c r="BC6" s="245" t="s">
        <v>40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12"/>
    </row>
    <row r="7" spans="1:162" s="1" customFormat="1" ht="15.75">
      <c r="A7" s="5"/>
      <c r="B7" s="242" t="s">
        <v>24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3"/>
      <c r="BB7" s="5"/>
      <c r="BC7" s="250" t="s">
        <v>41</v>
      </c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12"/>
    </row>
    <row r="8" spans="1:162" s="1" customFormat="1" ht="15.75">
      <c r="A8" s="5"/>
      <c r="B8" s="242" t="s">
        <v>25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3"/>
      <c r="BB8" s="5"/>
      <c r="BC8" s="244">
        <v>8612007896</v>
      </c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12"/>
    </row>
    <row r="9" spans="1:162" s="1" customFormat="1" ht="15.75">
      <c r="A9" s="5"/>
      <c r="B9" s="242" t="s">
        <v>26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3"/>
      <c r="BB9" s="5"/>
      <c r="BC9" s="244">
        <v>861201001</v>
      </c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12"/>
    </row>
    <row r="10" spans="1:162" s="1" customFormat="1" ht="15.75">
      <c r="A10" s="5"/>
      <c r="B10" s="242" t="s">
        <v>27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3"/>
      <c r="BB10" s="5"/>
      <c r="BC10" s="244">
        <v>71185000000</v>
      </c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12"/>
    </row>
    <row r="11" spans="1:162" s="4" customFormat="1" ht="24.75" customHeight="1">
      <c r="A11" s="215" t="s">
        <v>0</v>
      </c>
      <c r="B11" s="216"/>
      <c r="C11" s="216"/>
      <c r="D11" s="216"/>
      <c r="E11" s="216"/>
      <c r="F11" s="216"/>
      <c r="G11" s="216"/>
      <c r="H11" s="217"/>
      <c r="I11" s="215" t="s">
        <v>3</v>
      </c>
      <c r="J11" s="216"/>
      <c r="K11" s="216"/>
      <c r="L11" s="216"/>
      <c r="M11" s="216"/>
      <c r="N11" s="216"/>
      <c r="O11" s="216"/>
      <c r="P11" s="216"/>
      <c r="Q11" s="217"/>
      <c r="R11" s="215" t="s">
        <v>5</v>
      </c>
      <c r="S11" s="216"/>
      <c r="T11" s="216"/>
      <c r="U11" s="216"/>
      <c r="V11" s="216"/>
      <c r="W11" s="216"/>
      <c r="X11" s="216"/>
      <c r="Y11" s="216"/>
      <c r="Z11" s="217"/>
      <c r="AA11" s="233" t="s">
        <v>37</v>
      </c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5"/>
      <c r="EC11" s="227" t="s">
        <v>16</v>
      </c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9"/>
      <c r="EO11" s="224" t="s">
        <v>17</v>
      </c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11"/>
    </row>
    <row r="12" spans="1:162" s="4" customFormat="1" ht="74.25" customHeight="1">
      <c r="A12" s="218"/>
      <c r="B12" s="219"/>
      <c r="C12" s="219"/>
      <c r="D12" s="219"/>
      <c r="E12" s="219"/>
      <c r="F12" s="219"/>
      <c r="G12" s="219"/>
      <c r="H12" s="220"/>
      <c r="I12" s="218"/>
      <c r="J12" s="219"/>
      <c r="K12" s="219"/>
      <c r="L12" s="219"/>
      <c r="M12" s="219"/>
      <c r="N12" s="219"/>
      <c r="O12" s="219"/>
      <c r="P12" s="219"/>
      <c r="Q12" s="220"/>
      <c r="R12" s="218"/>
      <c r="S12" s="219"/>
      <c r="T12" s="219"/>
      <c r="U12" s="219"/>
      <c r="V12" s="219"/>
      <c r="W12" s="219"/>
      <c r="X12" s="219"/>
      <c r="Y12" s="219"/>
      <c r="Z12" s="220"/>
      <c r="AA12" s="227" t="s">
        <v>6</v>
      </c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9"/>
      <c r="AM12" s="227" t="s">
        <v>7</v>
      </c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9"/>
      <c r="BB12" s="233" t="s">
        <v>10</v>
      </c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5"/>
      <c r="BQ12" s="227" t="s">
        <v>11</v>
      </c>
      <c r="BR12" s="228"/>
      <c r="BS12" s="228"/>
      <c r="BT12" s="228"/>
      <c r="BU12" s="228"/>
      <c r="BV12" s="228"/>
      <c r="BW12" s="228"/>
      <c r="BX12" s="228"/>
      <c r="BY12" s="228"/>
      <c r="BZ12" s="228"/>
      <c r="CA12" s="229"/>
      <c r="CB12" s="233" t="s">
        <v>20</v>
      </c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5"/>
      <c r="CQ12" s="227" t="s">
        <v>13</v>
      </c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9"/>
      <c r="DE12" s="233" t="s">
        <v>15</v>
      </c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5"/>
      <c r="EC12" s="251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3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11"/>
    </row>
    <row r="13" spans="1:162" s="4" customFormat="1" ht="96" customHeight="1">
      <c r="A13" s="221"/>
      <c r="B13" s="222"/>
      <c r="C13" s="222"/>
      <c r="D13" s="222"/>
      <c r="E13" s="222"/>
      <c r="F13" s="222"/>
      <c r="G13" s="222"/>
      <c r="H13" s="223"/>
      <c r="I13" s="221"/>
      <c r="J13" s="222"/>
      <c r="K13" s="222"/>
      <c r="L13" s="222"/>
      <c r="M13" s="222"/>
      <c r="N13" s="222"/>
      <c r="O13" s="222"/>
      <c r="P13" s="222"/>
      <c r="Q13" s="223"/>
      <c r="R13" s="221"/>
      <c r="S13" s="222"/>
      <c r="T13" s="222"/>
      <c r="U13" s="222"/>
      <c r="V13" s="222"/>
      <c r="W13" s="222"/>
      <c r="X13" s="222"/>
      <c r="Y13" s="222"/>
      <c r="Z13" s="223"/>
      <c r="AA13" s="230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  <c r="AM13" s="230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2"/>
      <c r="BB13" s="246" t="s">
        <v>8</v>
      </c>
      <c r="BC13" s="246"/>
      <c r="BD13" s="246"/>
      <c r="BE13" s="246"/>
      <c r="BF13" s="246"/>
      <c r="BG13" s="246"/>
      <c r="BH13" s="246" t="s">
        <v>9</v>
      </c>
      <c r="BI13" s="246"/>
      <c r="BJ13" s="246"/>
      <c r="BK13" s="246"/>
      <c r="BL13" s="246"/>
      <c r="BM13" s="246"/>
      <c r="BN13" s="246"/>
      <c r="BO13" s="246"/>
      <c r="BP13" s="246"/>
      <c r="BQ13" s="230"/>
      <c r="BR13" s="231"/>
      <c r="BS13" s="231"/>
      <c r="BT13" s="231"/>
      <c r="BU13" s="231"/>
      <c r="BV13" s="231"/>
      <c r="BW13" s="231"/>
      <c r="BX13" s="231"/>
      <c r="BY13" s="231"/>
      <c r="BZ13" s="231"/>
      <c r="CA13" s="232"/>
      <c r="CB13" s="246" t="s">
        <v>12</v>
      </c>
      <c r="CC13" s="246"/>
      <c r="CD13" s="246"/>
      <c r="CE13" s="246"/>
      <c r="CF13" s="246"/>
      <c r="CG13" s="246"/>
      <c r="CH13" s="246" t="s">
        <v>9</v>
      </c>
      <c r="CI13" s="246"/>
      <c r="CJ13" s="246"/>
      <c r="CK13" s="246"/>
      <c r="CL13" s="246"/>
      <c r="CM13" s="246"/>
      <c r="CN13" s="246"/>
      <c r="CO13" s="246"/>
      <c r="CP13" s="246"/>
      <c r="CQ13" s="230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2"/>
      <c r="DE13" s="224" t="s">
        <v>14</v>
      </c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 t="s">
        <v>19</v>
      </c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30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2"/>
      <c r="EO13" s="224" t="s">
        <v>18</v>
      </c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11"/>
    </row>
    <row r="14" spans="1:162" s="3" customFormat="1" ht="12" customHeight="1">
      <c r="A14" s="225" t="s">
        <v>1</v>
      </c>
      <c r="B14" s="225"/>
      <c r="C14" s="225"/>
      <c r="D14" s="225"/>
      <c r="E14" s="225"/>
      <c r="F14" s="225"/>
      <c r="G14" s="225"/>
      <c r="H14" s="225"/>
      <c r="I14" s="225" t="s">
        <v>2</v>
      </c>
      <c r="J14" s="225"/>
      <c r="K14" s="225"/>
      <c r="L14" s="225"/>
      <c r="M14" s="225"/>
      <c r="N14" s="225"/>
      <c r="O14" s="225"/>
      <c r="P14" s="225"/>
      <c r="Q14" s="225"/>
      <c r="R14" s="225" t="s">
        <v>4</v>
      </c>
      <c r="S14" s="225"/>
      <c r="T14" s="225"/>
      <c r="U14" s="225"/>
      <c r="V14" s="225"/>
      <c r="W14" s="225"/>
      <c r="X14" s="225"/>
      <c r="Y14" s="225"/>
      <c r="Z14" s="225"/>
      <c r="AA14" s="212">
        <v>4</v>
      </c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>
        <v>5</v>
      </c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>
        <v>6</v>
      </c>
      <c r="BC14" s="212"/>
      <c r="BD14" s="212"/>
      <c r="BE14" s="212"/>
      <c r="BF14" s="212"/>
      <c r="BG14" s="212"/>
      <c r="BH14" s="212">
        <v>7</v>
      </c>
      <c r="BI14" s="212"/>
      <c r="BJ14" s="212"/>
      <c r="BK14" s="212"/>
      <c r="BL14" s="212"/>
      <c r="BM14" s="212"/>
      <c r="BN14" s="212"/>
      <c r="BO14" s="212"/>
      <c r="BP14" s="212"/>
      <c r="BQ14" s="212">
        <v>8</v>
      </c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>
        <v>9</v>
      </c>
      <c r="CC14" s="212"/>
      <c r="CD14" s="212"/>
      <c r="CE14" s="212"/>
      <c r="CF14" s="212"/>
      <c r="CG14" s="212"/>
      <c r="CH14" s="247">
        <v>10</v>
      </c>
      <c r="CI14" s="248"/>
      <c r="CJ14" s="248"/>
      <c r="CK14" s="248"/>
      <c r="CL14" s="248"/>
      <c r="CM14" s="248"/>
      <c r="CN14" s="248"/>
      <c r="CO14" s="248"/>
      <c r="CP14" s="249"/>
      <c r="CQ14" s="212">
        <v>11</v>
      </c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>
        <v>12</v>
      </c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>
        <v>13</v>
      </c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39">
        <v>14</v>
      </c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1"/>
      <c r="EO14" s="212">
        <v>15</v>
      </c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13"/>
    </row>
    <row r="15" spans="1:162" s="3" customFormat="1" ht="20.25" customHeight="1">
      <c r="A15" s="236" t="s">
        <v>69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8"/>
      <c r="FA15" s="20"/>
      <c r="FB15" s="20"/>
      <c r="FC15" s="20"/>
      <c r="FD15" s="20"/>
      <c r="FE15" s="20"/>
      <c r="FF15" s="47"/>
    </row>
    <row r="16" spans="1:161" ht="38.25" customHeight="1">
      <c r="A16" s="184">
        <v>1</v>
      </c>
      <c r="B16" s="185"/>
      <c r="C16" s="185"/>
      <c r="D16" s="185"/>
      <c r="E16" s="185"/>
      <c r="F16" s="185"/>
      <c r="G16" s="185"/>
      <c r="H16" s="186"/>
      <c r="I16" s="65" t="s">
        <v>71</v>
      </c>
      <c r="J16" s="65"/>
      <c r="K16" s="65"/>
      <c r="L16" s="65"/>
      <c r="M16" s="65"/>
      <c r="N16" s="65"/>
      <c r="O16" s="65"/>
      <c r="P16" s="65"/>
      <c r="Q16" s="65"/>
      <c r="R16" s="87">
        <v>2714030</v>
      </c>
      <c r="S16" s="65"/>
      <c r="T16" s="65"/>
      <c r="U16" s="65"/>
      <c r="V16" s="65"/>
      <c r="W16" s="65"/>
      <c r="X16" s="65"/>
      <c r="Y16" s="65"/>
      <c r="Z16" s="65"/>
      <c r="AA16" s="89" t="s">
        <v>72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201" t="s">
        <v>73</v>
      </c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87">
        <v>168</v>
      </c>
      <c r="BC16" s="65"/>
      <c r="BD16" s="65"/>
      <c r="BE16" s="65"/>
      <c r="BF16" s="65"/>
      <c r="BG16" s="65"/>
      <c r="BH16" s="201" t="s">
        <v>46</v>
      </c>
      <c r="BI16" s="201"/>
      <c r="BJ16" s="201"/>
      <c r="BK16" s="201"/>
      <c r="BL16" s="201"/>
      <c r="BM16" s="201"/>
      <c r="BN16" s="201"/>
      <c r="BO16" s="201"/>
      <c r="BP16" s="201"/>
      <c r="BQ16" s="74" t="s">
        <v>279</v>
      </c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87">
        <v>71185000000</v>
      </c>
      <c r="CC16" s="65"/>
      <c r="CD16" s="65"/>
      <c r="CE16" s="65"/>
      <c r="CF16" s="65"/>
      <c r="CG16" s="65"/>
      <c r="CH16" s="59" t="s">
        <v>70</v>
      </c>
      <c r="CI16" s="60"/>
      <c r="CJ16" s="60"/>
      <c r="CK16" s="60"/>
      <c r="CL16" s="60"/>
      <c r="CM16" s="60"/>
      <c r="CN16" s="60"/>
      <c r="CO16" s="60"/>
      <c r="CP16" s="61"/>
      <c r="CQ16" s="88">
        <v>280000</v>
      </c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65" t="s">
        <v>74</v>
      </c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115" t="s">
        <v>74</v>
      </c>
      <c r="DS16" s="116"/>
      <c r="DT16" s="116"/>
      <c r="DU16" s="116"/>
      <c r="DV16" s="116"/>
      <c r="DW16" s="116"/>
      <c r="DX16" s="116"/>
      <c r="DY16" s="116"/>
      <c r="DZ16" s="116"/>
      <c r="EA16" s="116"/>
      <c r="EB16" s="117"/>
      <c r="EC16" s="89" t="s">
        <v>75</v>
      </c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74" t="s">
        <v>76</v>
      </c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</row>
    <row r="17" spans="1:161" ht="38.25" customHeight="1">
      <c r="A17" s="184">
        <v>2</v>
      </c>
      <c r="B17" s="185"/>
      <c r="C17" s="185"/>
      <c r="D17" s="185"/>
      <c r="E17" s="185"/>
      <c r="F17" s="185"/>
      <c r="G17" s="185"/>
      <c r="H17" s="186"/>
      <c r="I17" s="65" t="s">
        <v>77</v>
      </c>
      <c r="J17" s="65"/>
      <c r="K17" s="65"/>
      <c r="L17" s="65"/>
      <c r="M17" s="65"/>
      <c r="N17" s="65"/>
      <c r="O17" s="65"/>
      <c r="P17" s="65"/>
      <c r="Q17" s="65"/>
      <c r="R17" s="87">
        <v>3513296</v>
      </c>
      <c r="S17" s="65"/>
      <c r="T17" s="65"/>
      <c r="U17" s="65"/>
      <c r="V17" s="65"/>
      <c r="W17" s="65"/>
      <c r="X17" s="65"/>
      <c r="Y17" s="65"/>
      <c r="Z17" s="65"/>
      <c r="AA17" s="89" t="s">
        <v>78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201" t="s">
        <v>79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87">
        <v>796</v>
      </c>
      <c r="BC17" s="65"/>
      <c r="BD17" s="65"/>
      <c r="BE17" s="65"/>
      <c r="BF17" s="65"/>
      <c r="BG17" s="65"/>
      <c r="BH17" s="201" t="s">
        <v>81</v>
      </c>
      <c r="BI17" s="201"/>
      <c r="BJ17" s="201"/>
      <c r="BK17" s="201"/>
      <c r="BL17" s="201"/>
      <c r="BM17" s="201"/>
      <c r="BN17" s="201"/>
      <c r="BO17" s="201"/>
      <c r="BP17" s="201"/>
      <c r="BQ17" s="74" t="s">
        <v>279</v>
      </c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87">
        <v>71185000000</v>
      </c>
      <c r="CC17" s="65"/>
      <c r="CD17" s="65"/>
      <c r="CE17" s="65"/>
      <c r="CF17" s="65"/>
      <c r="CG17" s="65"/>
      <c r="CH17" s="59" t="s">
        <v>70</v>
      </c>
      <c r="CI17" s="60"/>
      <c r="CJ17" s="60"/>
      <c r="CK17" s="60"/>
      <c r="CL17" s="60"/>
      <c r="CM17" s="60"/>
      <c r="CN17" s="60"/>
      <c r="CO17" s="60"/>
      <c r="CP17" s="61"/>
      <c r="CQ17" s="88">
        <v>1100000</v>
      </c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65" t="s">
        <v>74</v>
      </c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115" t="s">
        <v>74</v>
      </c>
      <c r="DS17" s="116"/>
      <c r="DT17" s="116"/>
      <c r="DU17" s="116"/>
      <c r="DV17" s="116"/>
      <c r="DW17" s="116"/>
      <c r="DX17" s="116"/>
      <c r="DY17" s="116"/>
      <c r="DZ17" s="116"/>
      <c r="EA17" s="116"/>
      <c r="EB17" s="117"/>
      <c r="EC17" s="89" t="s">
        <v>75</v>
      </c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74" t="s">
        <v>76</v>
      </c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</row>
    <row r="18" spans="1:162" s="9" customFormat="1" ht="38.25" customHeight="1">
      <c r="A18" s="184">
        <v>3</v>
      </c>
      <c r="B18" s="185"/>
      <c r="C18" s="185"/>
      <c r="D18" s="185"/>
      <c r="E18" s="185"/>
      <c r="F18" s="185"/>
      <c r="G18" s="185"/>
      <c r="H18" s="186"/>
      <c r="I18" s="65" t="s">
        <v>129</v>
      </c>
      <c r="J18" s="65"/>
      <c r="K18" s="65"/>
      <c r="L18" s="65"/>
      <c r="M18" s="65"/>
      <c r="N18" s="65"/>
      <c r="O18" s="65"/>
      <c r="P18" s="65"/>
      <c r="Q18" s="65"/>
      <c r="R18" s="87">
        <v>2913000</v>
      </c>
      <c r="S18" s="65"/>
      <c r="T18" s="65"/>
      <c r="U18" s="65"/>
      <c r="V18" s="65"/>
      <c r="W18" s="65"/>
      <c r="X18" s="65"/>
      <c r="Y18" s="65"/>
      <c r="Z18" s="65"/>
      <c r="AA18" s="138" t="s">
        <v>130</v>
      </c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9"/>
      <c r="AM18" s="89" t="s">
        <v>131</v>
      </c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7">
        <v>796</v>
      </c>
      <c r="BC18" s="65"/>
      <c r="BD18" s="65"/>
      <c r="BE18" s="65"/>
      <c r="BF18" s="65"/>
      <c r="BG18" s="65"/>
      <c r="BH18" s="89" t="s">
        <v>81</v>
      </c>
      <c r="BI18" s="89"/>
      <c r="BJ18" s="89"/>
      <c r="BK18" s="89"/>
      <c r="BL18" s="89"/>
      <c r="BM18" s="89"/>
      <c r="BN18" s="89"/>
      <c r="BO18" s="89"/>
      <c r="BP18" s="89"/>
      <c r="BQ18" s="74" t="s">
        <v>279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87">
        <v>71185000000</v>
      </c>
      <c r="CC18" s="65"/>
      <c r="CD18" s="65"/>
      <c r="CE18" s="65"/>
      <c r="CF18" s="65"/>
      <c r="CG18" s="65"/>
      <c r="CH18" s="59" t="s">
        <v>70</v>
      </c>
      <c r="CI18" s="60"/>
      <c r="CJ18" s="60"/>
      <c r="CK18" s="60"/>
      <c r="CL18" s="60"/>
      <c r="CM18" s="60"/>
      <c r="CN18" s="60"/>
      <c r="CO18" s="60"/>
      <c r="CP18" s="61"/>
      <c r="CQ18" s="88">
        <v>260000</v>
      </c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65" t="s">
        <v>74</v>
      </c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115" t="s">
        <v>106</v>
      </c>
      <c r="DS18" s="116"/>
      <c r="DT18" s="116"/>
      <c r="DU18" s="116"/>
      <c r="DV18" s="116"/>
      <c r="DW18" s="116"/>
      <c r="DX18" s="116"/>
      <c r="DY18" s="116"/>
      <c r="DZ18" s="116"/>
      <c r="EA18" s="116"/>
      <c r="EB18" s="117"/>
      <c r="EC18" s="89" t="s">
        <v>288</v>
      </c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74" t="s">
        <v>76</v>
      </c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14"/>
    </row>
    <row r="19" spans="1:162" s="9" customFormat="1" ht="38.25" customHeight="1">
      <c r="A19" s="184">
        <v>4</v>
      </c>
      <c r="B19" s="185"/>
      <c r="C19" s="185"/>
      <c r="D19" s="185"/>
      <c r="E19" s="185"/>
      <c r="F19" s="185"/>
      <c r="G19" s="185"/>
      <c r="H19" s="186"/>
      <c r="I19" s="94">
        <v>51.7</v>
      </c>
      <c r="J19" s="116"/>
      <c r="K19" s="116"/>
      <c r="L19" s="116"/>
      <c r="M19" s="116"/>
      <c r="N19" s="116"/>
      <c r="O19" s="116"/>
      <c r="P19" s="116"/>
      <c r="Q19" s="117"/>
      <c r="R19" s="87">
        <v>2912010</v>
      </c>
      <c r="S19" s="65"/>
      <c r="T19" s="65"/>
      <c r="U19" s="65"/>
      <c r="V19" s="65"/>
      <c r="W19" s="65"/>
      <c r="X19" s="65"/>
      <c r="Y19" s="65"/>
      <c r="Z19" s="65"/>
      <c r="AA19" s="89" t="s">
        <v>85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 t="s">
        <v>86</v>
      </c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7">
        <v>796</v>
      </c>
      <c r="BC19" s="65"/>
      <c r="BD19" s="65"/>
      <c r="BE19" s="65"/>
      <c r="BF19" s="65"/>
      <c r="BG19" s="65"/>
      <c r="BH19" s="89" t="s">
        <v>81</v>
      </c>
      <c r="BI19" s="89"/>
      <c r="BJ19" s="89"/>
      <c r="BK19" s="89"/>
      <c r="BL19" s="89"/>
      <c r="BM19" s="89"/>
      <c r="BN19" s="89"/>
      <c r="BO19" s="89"/>
      <c r="BP19" s="89"/>
      <c r="BQ19" s="74" t="s">
        <v>279</v>
      </c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87">
        <v>71185000000</v>
      </c>
      <c r="CC19" s="65"/>
      <c r="CD19" s="65"/>
      <c r="CE19" s="65"/>
      <c r="CF19" s="65"/>
      <c r="CG19" s="65"/>
      <c r="CH19" s="59" t="s">
        <v>70</v>
      </c>
      <c r="CI19" s="60"/>
      <c r="CJ19" s="60"/>
      <c r="CK19" s="60"/>
      <c r="CL19" s="60"/>
      <c r="CM19" s="60"/>
      <c r="CN19" s="60"/>
      <c r="CO19" s="60"/>
      <c r="CP19" s="61"/>
      <c r="CQ19" s="88">
        <v>590000</v>
      </c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65" t="s">
        <v>74</v>
      </c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115" t="s">
        <v>74</v>
      </c>
      <c r="DS19" s="116"/>
      <c r="DT19" s="116"/>
      <c r="DU19" s="116"/>
      <c r="DV19" s="116"/>
      <c r="DW19" s="116"/>
      <c r="DX19" s="116"/>
      <c r="DY19" s="116"/>
      <c r="DZ19" s="116"/>
      <c r="EA19" s="116"/>
      <c r="EB19" s="117"/>
      <c r="EC19" s="89" t="s">
        <v>75</v>
      </c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74" t="s">
        <v>76</v>
      </c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14"/>
    </row>
    <row r="20" spans="1:162" s="9" customFormat="1" ht="38.25" customHeight="1">
      <c r="A20" s="184">
        <v>5</v>
      </c>
      <c r="B20" s="185"/>
      <c r="C20" s="185"/>
      <c r="D20" s="185"/>
      <c r="E20" s="185"/>
      <c r="F20" s="185"/>
      <c r="G20" s="185"/>
      <c r="H20" s="186"/>
      <c r="I20" s="65" t="s">
        <v>87</v>
      </c>
      <c r="J20" s="65"/>
      <c r="K20" s="65"/>
      <c r="L20" s="65"/>
      <c r="M20" s="65"/>
      <c r="N20" s="65"/>
      <c r="O20" s="65"/>
      <c r="P20" s="65"/>
      <c r="Q20" s="65"/>
      <c r="R20" s="87">
        <v>2712140</v>
      </c>
      <c r="S20" s="65"/>
      <c r="T20" s="65"/>
      <c r="U20" s="65"/>
      <c r="V20" s="65"/>
      <c r="W20" s="65"/>
      <c r="X20" s="65"/>
      <c r="Y20" s="65"/>
      <c r="Z20" s="65"/>
      <c r="AA20" s="89" t="s">
        <v>88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 t="s">
        <v>89</v>
      </c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7">
        <v>168</v>
      </c>
      <c r="BC20" s="65"/>
      <c r="BD20" s="65"/>
      <c r="BE20" s="65"/>
      <c r="BF20" s="65"/>
      <c r="BG20" s="65"/>
      <c r="BH20" s="89" t="s">
        <v>46</v>
      </c>
      <c r="BI20" s="89"/>
      <c r="BJ20" s="89"/>
      <c r="BK20" s="89"/>
      <c r="BL20" s="89"/>
      <c r="BM20" s="89"/>
      <c r="BN20" s="89"/>
      <c r="BO20" s="89"/>
      <c r="BP20" s="89"/>
      <c r="BQ20" s="74" t="s">
        <v>279</v>
      </c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87">
        <v>71185000000</v>
      </c>
      <c r="CC20" s="65"/>
      <c r="CD20" s="65"/>
      <c r="CE20" s="65"/>
      <c r="CF20" s="65"/>
      <c r="CG20" s="65"/>
      <c r="CH20" s="59" t="s">
        <v>70</v>
      </c>
      <c r="CI20" s="60"/>
      <c r="CJ20" s="60"/>
      <c r="CK20" s="60"/>
      <c r="CL20" s="60"/>
      <c r="CM20" s="60"/>
      <c r="CN20" s="60"/>
      <c r="CO20" s="60"/>
      <c r="CP20" s="61"/>
      <c r="CQ20" s="88">
        <v>650000</v>
      </c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65" t="s">
        <v>74</v>
      </c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115" t="s">
        <v>74</v>
      </c>
      <c r="DS20" s="116"/>
      <c r="DT20" s="116"/>
      <c r="DU20" s="116"/>
      <c r="DV20" s="116"/>
      <c r="DW20" s="116"/>
      <c r="DX20" s="116"/>
      <c r="DY20" s="116"/>
      <c r="DZ20" s="116"/>
      <c r="EA20" s="116"/>
      <c r="EB20" s="117"/>
      <c r="EC20" s="89" t="s">
        <v>75</v>
      </c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74" t="s">
        <v>76</v>
      </c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14"/>
    </row>
    <row r="21" spans="1:162" s="9" customFormat="1" ht="38.25" customHeight="1">
      <c r="A21" s="184">
        <v>6</v>
      </c>
      <c r="B21" s="185"/>
      <c r="C21" s="185"/>
      <c r="D21" s="185"/>
      <c r="E21" s="185"/>
      <c r="F21" s="185"/>
      <c r="G21" s="185"/>
      <c r="H21" s="186"/>
      <c r="I21" s="65" t="s">
        <v>90</v>
      </c>
      <c r="J21" s="65"/>
      <c r="K21" s="65"/>
      <c r="L21" s="65"/>
      <c r="M21" s="65"/>
      <c r="N21" s="65"/>
      <c r="O21" s="65"/>
      <c r="P21" s="65"/>
      <c r="Q21" s="65"/>
      <c r="R21" s="87">
        <v>3313010</v>
      </c>
      <c r="S21" s="65"/>
      <c r="T21" s="65"/>
      <c r="U21" s="65"/>
      <c r="V21" s="65"/>
      <c r="W21" s="65"/>
      <c r="X21" s="65"/>
      <c r="Y21" s="65"/>
      <c r="Z21" s="65"/>
      <c r="AA21" s="89" t="s">
        <v>91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 t="s">
        <v>92</v>
      </c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7">
        <v>796</v>
      </c>
      <c r="BC21" s="65"/>
      <c r="BD21" s="65"/>
      <c r="BE21" s="65"/>
      <c r="BF21" s="65"/>
      <c r="BG21" s="65"/>
      <c r="BH21" s="89" t="s">
        <v>81</v>
      </c>
      <c r="BI21" s="89"/>
      <c r="BJ21" s="89"/>
      <c r="BK21" s="89"/>
      <c r="BL21" s="89"/>
      <c r="BM21" s="89"/>
      <c r="BN21" s="89"/>
      <c r="BO21" s="89"/>
      <c r="BP21" s="89"/>
      <c r="BQ21" s="74" t="s">
        <v>279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87">
        <v>71185000000</v>
      </c>
      <c r="CC21" s="65"/>
      <c r="CD21" s="65"/>
      <c r="CE21" s="65"/>
      <c r="CF21" s="65"/>
      <c r="CG21" s="65"/>
      <c r="CH21" s="59" t="s">
        <v>70</v>
      </c>
      <c r="CI21" s="60"/>
      <c r="CJ21" s="60"/>
      <c r="CK21" s="60"/>
      <c r="CL21" s="60"/>
      <c r="CM21" s="60"/>
      <c r="CN21" s="60"/>
      <c r="CO21" s="60"/>
      <c r="CP21" s="61"/>
      <c r="CQ21" s="88">
        <v>490000</v>
      </c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65" t="s">
        <v>74</v>
      </c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115" t="s">
        <v>74</v>
      </c>
      <c r="DS21" s="116"/>
      <c r="DT21" s="116"/>
      <c r="DU21" s="116"/>
      <c r="DV21" s="116"/>
      <c r="DW21" s="116"/>
      <c r="DX21" s="116"/>
      <c r="DY21" s="116"/>
      <c r="DZ21" s="116"/>
      <c r="EA21" s="116"/>
      <c r="EB21" s="117"/>
      <c r="EC21" s="89" t="s">
        <v>75</v>
      </c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74" t="s">
        <v>76</v>
      </c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14"/>
    </row>
    <row r="22" spans="1:162" s="9" customFormat="1" ht="38.25" customHeight="1">
      <c r="A22" s="184">
        <v>7</v>
      </c>
      <c r="B22" s="185"/>
      <c r="C22" s="185"/>
      <c r="D22" s="185"/>
      <c r="E22" s="185"/>
      <c r="F22" s="185"/>
      <c r="G22" s="185"/>
      <c r="H22" s="186"/>
      <c r="I22" s="65" t="s">
        <v>281</v>
      </c>
      <c r="J22" s="65"/>
      <c r="K22" s="65"/>
      <c r="L22" s="65"/>
      <c r="M22" s="65"/>
      <c r="N22" s="65"/>
      <c r="O22" s="65"/>
      <c r="P22" s="65"/>
      <c r="Q22" s="65"/>
      <c r="R22" s="87">
        <v>3131000</v>
      </c>
      <c r="S22" s="65"/>
      <c r="T22" s="65"/>
      <c r="U22" s="65"/>
      <c r="V22" s="65"/>
      <c r="W22" s="65"/>
      <c r="X22" s="65"/>
      <c r="Y22" s="65"/>
      <c r="Z22" s="65"/>
      <c r="AA22" s="138" t="s">
        <v>93</v>
      </c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139"/>
      <c r="AM22" s="89" t="s">
        <v>94</v>
      </c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7">
        <v>18</v>
      </c>
      <c r="BC22" s="65"/>
      <c r="BD22" s="65"/>
      <c r="BE22" s="65"/>
      <c r="BF22" s="65"/>
      <c r="BG22" s="65"/>
      <c r="BH22" s="89" t="s">
        <v>95</v>
      </c>
      <c r="BI22" s="89"/>
      <c r="BJ22" s="89"/>
      <c r="BK22" s="89"/>
      <c r="BL22" s="89"/>
      <c r="BM22" s="89"/>
      <c r="BN22" s="89"/>
      <c r="BO22" s="89"/>
      <c r="BP22" s="89"/>
      <c r="BQ22" s="74" t="s">
        <v>279</v>
      </c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87">
        <v>71185000000</v>
      </c>
      <c r="CC22" s="65"/>
      <c r="CD22" s="65"/>
      <c r="CE22" s="65"/>
      <c r="CF22" s="65"/>
      <c r="CG22" s="65"/>
      <c r="CH22" s="59" t="s">
        <v>70</v>
      </c>
      <c r="CI22" s="60"/>
      <c r="CJ22" s="60"/>
      <c r="CK22" s="60"/>
      <c r="CL22" s="60"/>
      <c r="CM22" s="60"/>
      <c r="CN22" s="60"/>
      <c r="CO22" s="60"/>
      <c r="CP22" s="61"/>
      <c r="CQ22" s="88">
        <v>307500</v>
      </c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65" t="s">
        <v>110</v>
      </c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115" t="s">
        <v>110</v>
      </c>
      <c r="DS22" s="116"/>
      <c r="DT22" s="116"/>
      <c r="DU22" s="116"/>
      <c r="DV22" s="116"/>
      <c r="DW22" s="116"/>
      <c r="DX22" s="116"/>
      <c r="DY22" s="116"/>
      <c r="DZ22" s="116"/>
      <c r="EA22" s="116"/>
      <c r="EB22" s="117"/>
      <c r="EC22" s="89" t="s">
        <v>75</v>
      </c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74" t="s">
        <v>76</v>
      </c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14"/>
    </row>
    <row r="23" spans="1:162" s="9" customFormat="1" ht="38.25" customHeight="1">
      <c r="A23" s="182">
        <v>8</v>
      </c>
      <c r="B23" s="183"/>
      <c r="C23" s="183"/>
      <c r="D23" s="183"/>
      <c r="E23" s="183"/>
      <c r="F23" s="183"/>
      <c r="G23" s="183"/>
      <c r="H23" s="183"/>
      <c r="I23" s="65" t="s">
        <v>96</v>
      </c>
      <c r="J23" s="65"/>
      <c r="K23" s="65"/>
      <c r="L23" s="65"/>
      <c r="M23" s="65"/>
      <c r="N23" s="65"/>
      <c r="O23" s="65"/>
      <c r="P23" s="65"/>
      <c r="Q23" s="65"/>
      <c r="R23" s="87">
        <v>3133000</v>
      </c>
      <c r="S23" s="65"/>
      <c r="T23" s="65"/>
      <c r="U23" s="65"/>
      <c r="V23" s="65"/>
      <c r="W23" s="65"/>
      <c r="X23" s="65"/>
      <c r="Y23" s="65"/>
      <c r="Z23" s="65"/>
      <c r="AA23" s="89" t="s">
        <v>97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 t="s">
        <v>98</v>
      </c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7">
        <v>796</v>
      </c>
      <c r="BC23" s="65"/>
      <c r="BD23" s="65"/>
      <c r="BE23" s="65"/>
      <c r="BF23" s="65"/>
      <c r="BG23" s="65"/>
      <c r="BH23" s="89" t="s">
        <v>81</v>
      </c>
      <c r="BI23" s="89"/>
      <c r="BJ23" s="89"/>
      <c r="BK23" s="89"/>
      <c r="BL23" s="89"/>
      <c r="BM23" s="89"/>
      <c r="BN23" s="89"/>
      <c r="BO23" s="89"/>
      <c r="BP23" s="89"/>
      <c r="BQ23" s="74" t="s">
        <v>279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87">
        <v>71185000000</v>
      </c>
      <c r="CC23" s="65"/>
      <c r="CD23" s="65"/>
      <c r="CE23" s="65"/>
      <c r="CF23" s="65"/>
      <c r="CG23" s="65"/>
      <c r="CH23" s="59" t="s">
        <v>70</v>
      </c>
      <c r="CI23" s="60"/>
      <c r="CJ23" s="60"/>
      <c r="CK23" s="60"/>
      <c r="CL23" s="60"/>
      <c r="CM23" s="60"/>
      <c r="CN23" s="60"/>
      <c r="CO23" s="60"/>
      <c r="CP23" s="61"/>
      <c r="CQ23" s="88">
        <v>300000</v>
      </c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65" t="s">
        <v>74</v>
      </c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115" t="s">
        <v>74</v>
      </c>
      <c r="DS23" s="116"/>
      <c r="DT23" s="116"/>
      <c r="DU23" s="116"/>
      <c r="DV23" s="116"/>
      <c r="DW23" s="116"/>
      <c r="DX23" s="116"/>
      <c r="DY23" s="116"/>
      <c r="DZ23" s="116"/>
      <c r="EA23" s="116"/>
      <c r="EB23" s="117"/>
      <c r="EC23" s="89" t="s">
        <v>75</v>
      </c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74" t="s">
        <v>76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14"/>
    </row>
    <row r="24" spans="1:162" s="9" customFormat="1" ht="38.25" customHeight="1">
      <c r="A24" s="182">
        <v>9</v>
      </c>
      <c r="B24" s="183"/>
      <c r="C24" s="183"/>
      <c r="D24" s="183"/>
      <c r="E24" s="183"/>
      <c r="F24" s="183"/>
      <c r="G24" s="183"/>
      <c r="H24" s="183"/>
      <c r="I24" s="65" t="s">
        <v>96</v>
      </c>
      <c r="J24" s="65"/>
      <c r="K24" s="65"/>
      <c r="L24" s="65"/>
      <c r="M24" s="65"/>
      <c r="N24" s="65"/>
      <c r="O24" s="65"/>
      <c r="P24" s="65"/>
      <c r="Q24" s="65"/>
      <c r="R24" s="87">
        <v>3190000</v>
      </c>
      <c r="S24" s="65"/>
      <c r="T24" s="65"/>
      <c r="U24" s="65"/>
      <c r="V24" s="65"/>
      <c r="W24" s="65"/>
      <c r="X24" s="65"/>
      <c r="Y24" s="65"/>
      <c r="Z24" s="65"/>
      <c r="AA24" s="89" t="s">
        <v>99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 t="s">
        <v>100</v>
      </c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7">
        <v>796</v>
      </c>
      <c r="BC24" s="65"/>
      <c r="BD24" s="65"/>
      <c r="BE24" s="65"/>
      <c r="BF24" s="65"/>
      <c r="BG24" s="65"/>
      <c r="BH24" s="89" t="s">
        <v>81</v>
      </c>
      <c r="BI24" s="89"/>
      <c r="BJ24" s="89"/>
      <c r="BK24" s="89"/>
      <c r="BL24" s="89"/>
      <c r="BM24" s="89"/>
      <c r="BN24" s="89"/>
      <c r="BO24" s="89"/>
      <c r="BP24" s="89"/>
      <c r="BQ24" s="74" t="s">
        <v>279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87">
        <v>71185000000</v>
      </c>
      <c r="CC24" s="65"/>
      <c r="CD24" s="65"/>
      <c r="CE24" s="65"/>
      <c r="CF24" s="65"/>
      <c r="CG24" s="65"/>
      <c r="CH24" s="59" t="s">
        <v>70</v>
      </c>
      <c r="CI24" s="60"/>
      <c r="CJ24" s="60"/>
      <c r="CK24" s="60"/>
      <c r="CL24" s="60"/>
      <c r="CM24" s="60"/>
      <c r="CN24" s="60"/>
      <c r="CO24" s="60"/>
      <c r="CP24" s="61"/>
      <c r="CQ24" s="88">
        <v>500000</v>
      </c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65" t="s">
        <v>74</v>
      </c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115" t="s">
        <v>74</v>
      </c>
      <c r="DS24" s="116"/>
      <c r="DT24" s="116"/>
      <c r="DU24" s="116"/>
      <c r="DV24" s="116"/>
      <c r="DW24" s="116"/>
      <c r="DX24" s="116"/>
      <c r="DY24" s="116"/>
      <c r="DZ24" s="116"/>
      <c r="EA24" s="116"/>
      <c r="EB24" s="117"/>
      <c r="EC24" s="89" t="s">
        <v>75</v>
      </c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74" t="s">
        <v>76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14"/>
    </row>
    <row r="25" spans="1:162" s="9" customFormat="1" ht="38.25" customHeight="1">
      <c r="A25" s="182">
        <v>10</v>
      </c>
      <c r="B25" s="183"/>
      <c r="C25" s="183"/>
      <c r="D25" s="183"/>
      <c r="E25" s="183"/>
      <c r="F25" s="183"/>
      <c r="G25" s="183"/>
      <c r="H25" s="183"/>
      <c r="I25" s="65" t="s">
        <v>96</v>
      </c>
      <c r="J25" s="65"/>
      <c r="K25" s="65"/>
      <c r="L25" s="65"/>
      <c r="M25" s="65"/>
      <c r="N25" s="65"/>
      <c r="O25" s="65"/>
      <c r="P25" s="65"/>
      <c r="Q25" s="65"/>
      <c r="R25" s="87">
        <v>3150010</v>
      </c>
      <c r="S25" s="65"/>
      <c r="T25" s="65"/>
      <c r="U25" s="65"/>
      <c r="V25" s="65"/>
      <c r="W25" s="65"/>
      <c r="X25" s="65"/>
      <c r="Y25" s="65"/>
      <c r="Z25" s="65"/>
      <c r="AA25" s="89" t="s">
        <v>101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 t="s">
        <v>102</v>
      </c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7">
        <v>796</v>
      </c>
      <c r="BC25" s="65"/>
      <c r="BD25" s="65"/>
      <c r="BE25" s="65"/>
      <c r="BF25" s="65"/>
      <c r="BG25" s="65"/>
      <c r="BH25" s="89" t="s">
        <v>81</v>
      </c>
      <c r="BI25" s="89"/>
      <c r="BJ25" s="89"/>
      <c r="BK25" s="89"/>
      <c r="BL25" s="89"/>
      <c r="BM25" s="89"/>
      <c r="BN25" s="89"/>
      <c r="BO25" s="89"/>
      <c r="BP25" s="89"/>
      <c r="BQ25" s="74" t="s">
        <v>279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87">
        <v>71185000000</v>
      </c>
      <c r="CC25" s="65"/>
      <c r="CD25" s="65"/>
      <c r="CE25" s="65"/>
      <c r="CF25" s="65"/>
      <c r="CG25" s="65"/>
      <c r="CH25" s="59" t="s">
        <v>70</v>
      </c>
      <c r="CI25" s="60"/>
      <c r="CJ25" s="60"/>
      <c r="CK25" s="60"/>
      <c r="CL25" s="60"/>
      <c r="CM25" s="60"/>
      <c r="CN25" s="60"/>
      <c r="CO25" s="60"/>
      <c r="CP25" s="61"/>
      <c r="CQ25" s="88">
        <v>212000</v>
      </c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65" t="s">
        <v>74</v>
      </c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115" t="s">
        <v>74</v>
      </c>
      <c r="DS25" s="116"/>
      <c r="DT25" s="116"/>
      <c r="DU25" s="116"/>
      <c r="DV25" s="116"/>
      <c r="DW25" s="116"/>
      <c r="DX25" s="116"/>
      <c r="DY25" s="116"/>
      <c r="DZ25" s="116"/>
      <c r="EA25" s="116"/>
      <c r="EB25" s="117"/>
      <c r="EC25" s="89" t="s">
        <v>75</v>
      </c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74" t="s">
        <v>76</v>
      </c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14"/>
    </row>
    <row r="26" spans="1:162" s="9" customFormat="1" ht="38.25" customHeight="1">
      <c r="A26" s="182">
        <v>11</v>
      </c>
      <c r="B26" s="183"/>
      <c r="C26" s="183"/>
      <c r="D26" s="183"/>
      <c r="E26" s="183"/>
      <c r="F26" s="183"/>
      <c r="G26" s="183"/>
      <c r="H26" s="183"/>
      <c r="I26" s="65" t="s">
        <v>103</v>
      </c>
      <c r="J26" s="65"/>
      <c r="K26" s="65"/>
      <c r="L26" s="65"/>
      <c r="M26" s="65"/>
      <c r="N26" s="65"/>
      <c r="O26" s="65"/>
      <c r="P26" s="65"/>
      <c r="Q26" s="65"/>
      <c r="R26" s="87">
        <v>3190000</v>
      </c>
      <c r="S26" s="65"/>
      <c r="T26" s="65"/>
      <c r="U26" s="65"/>
      <c r="V26" s="65"/>
      <c r="W26" s="65"/>
      <c r="X26" s="65"/>
      <c r="Y26" s="65"/>
      <c r="Z26" s="65"/>
      <c r="AA26" s="138" t="s">
        <v>104</v>
      </c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89" t="s">
        <v>105</v>
      </c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7">
        <v>796</v>
      </c>
      <c r="BC26" s="65"/>
      <c r="BD26" s="65"/>
      <c r="BE26" s="65"/>
      <c r="BF26" s="65"/>
      <c r="BG26" s="65"/>
      <c r="BH26" s="89" t="s">
        <v>81</v>
      </c>
      <c r="BI26" s="89"/>
      <c r="BJ26" s="89"/>
      <c r="BK26" s="89"/>
      <c r="BL26" s="89"/>
      <c r="BM26" s="89"/>
      <c r="BN26" s="89"/>
      <c r="BO26" s="89"/>
      <c r="BP26" s="89"/>
      <c r="BQ26" s="74" t="s">
        <v>279</v>
      </c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87">
        <v>71185000000</v>
      </c>
      <c r="CC26" s="65"/>
      <c r="CD26" s="65"/>
      <c r="CE26" s="65"/>
      <c r="CF26" s="65"/>
      <c r="CG26" s="65"/>
      <c r="CH26" s="59" t="s">
        <v>70</v>
      </c>
      <c r="CI26" s="60"/>
      <c r="CJ26" s="60"/>
      <c r="CK26" s="60"/>
      <c r="CL26" s="60"/>
      <c r="CM26" s="60"/>
      <c r="CN26" s="60"/>
      <c r="CO26" s="60"/>
      <c r="CP26" s="61"/>
      <c r="CQ26" s="88">
        <v>396500</v>
      </c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65" t="s">
        <v>74</v>
      </c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115" t="s">
        <v>106</v>
      </c>
      <c r="DS26" s="116"/>
      <c r="DT26" s="116"/>
      <c r="DU26" s="116"/>
      <c r="DV26" s="116"/>
      <c r="DW26" s="116"/>
      <c r="DX26" s="116"/>
      <c r="DY26" s="116"/>
      <c r="DZ26" s="116"/>
      <c r="EA26" s="116"/>
      <c r="EB26" s="117"/>
      <c r="EC26" s="89" t="s">
        <v>75</v>
      </c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74" t="s">
        <v>76</v>
      </c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14"/>
    </row>
    <row r="27" spans="1:162" s="9" customFormat="1" ht="38.25" customHeight="1">
      <c r="A27" s="182">
        <v>12</v>
      </c>
      <c r="B27" s="183"/>
      <c r="C27" s="183"/>
      <c r="D27" s="183"/>
      <c r="E27" s="183"/>
      <c r="F27" s="183"/>
      <c r="G27" s="183"/>
      <c r="H27" s="183"/>
      <c r="I27" s="65" t="s">
        <v>107</v>
      </c>
      <c r="J27" s="65"/>
      <c r="K27" s="65"/>
      <c r="L27" s="65"/>
      <c r="M27" s="65"/>
      <c r="N27" s="65"/>
      <c r="O27" s="65"/>
      <c r="P27" s="65"/>
      <c r="Q27" s="65"/>
      <c r="R27" s="87">
        <v>2715020</v>
      </c>
      <c r="S27" s="65"/>
      <c r="T27" s="65"/>
      <c r="U27" s="65"/>
      <c r="V27" s="65"/>
      <c r="W27" s="65"/>
      <c r="X27" s="65"/>
      <c r="Y27" s="65"/>
      <c r="Z27" s="65"/>
      <c r="AA27" s="172" t="s">
        <v>108</v>
      </c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89" t="s">
        <v>109</v>
      </c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7">
        <v>168</v>
      </c>
      <c r="BC27" s="65"/>
      <c r="BD27" s="65"/>
      <c r="BE27" s="65"/>
      <c r="BF27" s="65"/>
      <c r="BG27" s="65"/>
      <c r="BH27" s="89" t="s">
        <v>46</v>
      </c>
      <c r="BI27" s="89"/>
      <c r="BJ27" s="89"/>
      <c r="BK27" s="89"/>
      <c r="BL27" s="89"/>
      <c r="BM27" s="89"/>
      <c r="BN27" s="89"/>
      <c r="BO27" s="89"/>
      <c r="BP27" s="89"/>
      <c r="BQ27" s="74" t="s">
        <v>279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87">
        <v>71185000000</v>
      </c>
      <c r="CC27" s="65"/>
      <c r="CD27" s="65"/>
      <c r="CE27" s="65"/>
      <c r="CF27" s="65"/>
      <c r="CG27" s="65"/>
      <c r="CH27" s="59" t="s">
        <v>70</v>
      </c>
      <c r="CI27" s="60"/>
      <c r="CJ27" s="60"/>
      <c r="CK27" s="60"/>
      <c r="CL27" s="60"/>
      <c r="CM27" s="60"/>
      <c r="CN27" s="60"/>
      <c r="CO27" s="60"/>
      <c r="CP27" s="61"/>
      <c r="CQ27" s="88">
        <v>1200000</v>
      </c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65" t="s">
        <v>74</v>
      </c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115" t="s">
        <v>110</v>
      </c>
      <c r="DS27" s="116"/>
      <c r="DT27" s="116"/>
      <c r="DU27" s="116"/>
      <c r="DV27" s="116"/>
      <c r="DW27" s="116"/>
      <c r="DX27" s="116"/>
      <c r="DY27" s="116"/>
      <c r="DZ27" s="116"/>
      <c r="EA27" s="116"/>
      <c r="EB27" s="117"/>
      <c r="EC27" s="89" t="s">
        <v>75</v>
      </c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74" t="s">
        <v>76</v>
      </c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14"/>
    </row>
    <row r="28" spans="1:162" s="9" customFormat="1" ht="38.25" customHeight="1">
      <c r="A28" s="182">
        <v>13</v>
      </c>
      <c r="B28" s="183"/>
      <c r="C28" s="183"/>
      <c r="D28" s="183"/>
      <c r="E28" s="183"/>
      <c r="F28" s="183"/>
      <c r="G28" s="183"/>
      <c r="H28" s="183"/>
      <c r="I28" s="65" t="s">
        <v>111</v>
      </c>
      <c r="J28" s="65"/>
      <c r="K28" s="65"/>
      <c r="L28" s="65"/>
      <c r="M28" s="65"/>
      <c r="N28" s="65"/>
      <c r="O28" s="65"/>
      <c r="P28" s="65"/>
      <c r="Q28" s="65"/>
      <c r="R28" s="87">
        <v>2521112</v>
      </c>
      <c r="S28" s="65"/>
      <c r="T28" s="65"/>
      <c r="U28" s="65"/>
      <c r="V28" s="65"/>
      <c r="W28" s="65"/>
      <c r="X28" s="65"/>
      <c r="Y28" s="65"/>
      <c r="Z28" s="65"/>
      <c r="AA28" s="89" t="s">
        <v>112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 t="s">
        <v>113</v>
      </c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7">
        <v>166</v>
      </c>
      <c r="BC28" s="65"/>
      <c r="BD28" s="65"/>
      <c r="BE28" s="65"/>
      <c r="BF28" s="65"/>
      <c r="BG28" s="65"/>
      <c r="BH28" s="89" t="s">
        <v>114</v>
      </c>
      <c r="BI28" s="89"/>
      <c r="BJ28" s="89"/>
      <c r="BK28" s="89"/>
      <c r="BL28" s="89"/>
      <c r="BM28" s="89"/>
      <c r="BN28" s="89"/>
      <c r="BO28" s="89"/>
      <c r="BP28" s="89"/>
      <c r="BQ28" s="74">
        <v>1000</v>
      </c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87">
        <v>71185000000</v>
      </c>
      <c r="CC28" s="65"/>
      <c r="CD28" s="65"/>
      <c r="CE28" s="65"/>
      <c r="CF28" s="65"/>
      <c r="CG28" s="65"/>
      <c r="CH28" s="59" t="s">
        <v>70</v>
      </c>
      <c r="CI28" s="60"/>
      <c r="CJ28" s="60"/>
      <c r="CK28" s="60"/>
      <c r="CL28" s="60"/>
      <c r="CM28" s="60"/>
      <c r="CN28" s="60"/>
      <c r="CO28" s="60"/>
      <c r="CP28" s="61"/>
      <c r="CQ28" s="88">
        <v>185000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65" t="s">
        <v>74</v>
      </c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 t="s">
        <v>110</v>
      </c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89" t="s">
        <v>288</v>
      </c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74" t="s">
        <v>76</v>
      </c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14"/>
    </row>
    <row r="29" spans="1:162" s="9" customFormat="1" ht="38.25" customHeight="1">
      <c r="A29" s="182">
        <v>14</v>
      </c>
      <c r="B29" s="183"/>
      <c r="C29" s="183"/>
      <c r="D29" s="183"/>
      <c r="E29" s="183"/>
      <c r="F29" s="183"/>
      <c r="G29" s="183"/>
      <c r="H29" s="183"/>
      <c r="I29" s="65" t="s">
        <v>115</v>
      </c>
      <c r="J29" s="65"/>
      <c r="K29" s="65"/>
      <c r="L29" s="65"/>
      <c r="M29" s="65"/>
      <c r="N29" s="65"/>
      <c r="O29" s="65"/>
      <c r="P29" s="65"/>
      <c r="Q29" s="65"/>
      <c r="R29" s="87">
        <v>2614000</v>
      </c>
      <c r="S29" s="65"/>
      <c r="T29" s="65"/>
      <c r="U29" s="65"/>
      <c r="V29" s="65"/>
      <c r="W29" s="65"/>
      <c r="X29" s="65"/>
      <c r="Y29" s="65"/>
      <c r="Z29" s="65"/>
      <c r="AA29" s="138" t="s">
        <v>116</v>
      </c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139"/>
      <c r="AM29" s="89" t="s">
        <v>117</v>
      </c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7">
        <v>18</v>
      </c>
      <c r="BC29" s="65"/>
      <c r="BD29" s="65"/>
      <c r="BE29" s="65"/>
      <c r="BF29" s="65"/>
      <c r="BG29" s="65"/>
      <c r="BH29" s="89" t="s">
        <v>95</v>
      </c>
      <c r="BI29" s="89"/>
      <c r="BJ29" s="89"/>
      <c r="BK29" s="89"/>
      <c r="BL29" s="89"/>
      <c r="BM29" s="89"/>
      <c r="BN29" s="89"/>
      <c r="BO29" s="89"/>
      <c r="BP29" s="89"/>
      <c r="BQ29" s="74">
        <v>7000</v>
      </c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87">
        <v>71185000000</v>
      </c>
      <c r="CC29" s="65"/>
      <c r="CD29" s="65"/>
      <c r="CE29" s="65"/>
      <c r="CF29" s="65"/>
      <c r="CG29" s="65"/>
      <c r="CH29" s="59" t="s">
        <v>70</v>
      </c>
      <c r="CI29" s="60"/>
      <c r="CJ29" s="60"/>
      <c r="CK29" s="60"/>
      <c r="CL29" s="60"/>
      <c r="CM29" s="60"/>
      <c r="CN29" s="60"/>
      <c r="CO29" s="60"/>
      <c r="CP29" s="61"/>
      <c r="CQ29" s="88">
        <v>210000</v>
      </c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65" t="s">
        <v>74</v>
      </c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115" t="s">
        <v>110</v>
      </c>
      <c r="DS29" s="116"/>
      <c r="DT29" s="116"/>
      <c r="DU29" s="116"/>
      <c r="DV29" s="116"/>
      <c r="DW29" s="116"/>
      <c r="DX29" s="116"/>
      <c r="DY29" s="116"/>
      <c r="DZ29" s="116"/>
      <c r="EA29" s="116"/>
      <c r="EB29" s="117"/>
      <c r="EC29" s="138" t="s">
        <v>75</v>
      </c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139"/>
      <c r="EO29" s="74" t="s">
        <v>76</v>
      </c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14"/>
    </row>
    <row r="30" spans="1:162" s="9" customFormat="1" ht="38.25" customHeight="1">
      <c r="A30" s="182">
        <v>15</v>
      </c>
      <c r="B30" s="183"/>
      <c r="C30" s="183"/>
      <c r="D30" s="183"/>
      <c r="E30" s="183"/>
      <c r="F30" s="183"/>
      <c r="G30" s="183"/>
      <c r="H30" s="183"/>
      <c r="I30" s="65" t="s">
        <v>118</v>
      </c>
      <c r="J30" s="65"/>
      <c r="K30" s="65"/>
      <c r="L30" s="65"/>
      <c r="M30" s="65"/>
      <c r="N30" s="65"/>
      <c r="O30" s="65"/>
      <c r="P30" s="65"/>
      <c r="Q30" s="65"/>
      <c r="R30" s="87">
        <v>2712010</v>
      </c>
      <c r="S30" s="65"/>
      <c r="T30" s="65"/>
      <c r="U30" s="65"/>
      <c r="V30" s="65"/>
      <c r="W30" s="65"/>
      <c r="X30" s="65"/>
      <c r="Y30" s="65"/>
      <c r="Z30" s="65"/>
      <c r="AA30" s="89" t="s">
        <v>119</v>
      </c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 t="s">
        <v>120</v>
      </c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7">
        <v>168</v>
      </c>
      <c r="BC30" s="65"/>
      <c r="BD30" s="65"/>
      <c r="BE30" s="65"/>
      <c r="BF30" s="65"/>
      <c r="BG30" s="65"/>
      <c r="BH30" s="89" t="s">
        <v>46</v>
      </c>
      <c r="BI30" s="89"/>
      <c r="BJ30" s="89"/>
      <c r="BK30" s="89"/>
      <c r="BL30" s="89"/>
      <c r="BM30" s="89"/>
      <c r="BN30" s="89"/>
      <c r="BO30" s="89"/>
      <c r="BP30" s="89"/>
      <c r="BQ30" s="74">
        <v>9</v>
      </c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87">
        <v>71185000000</v>
      </c>
      <c r="CC30" s="65"/>
      <c r="CD30" s="65"/>
      <c r="CE30" s="65"/>
      <c r="CF30" s="65"/>
      <c r="CG30" s="65"/>
      <c r="CH30" s="59" t="s">
        <v>70</v>
      </c>
      <c r="CI30" s="60"/>
      <c r="CJ30" s="60"/>
      <c r="CK30" s="60"/>
      <c r="CL30" s="60"/>
      <c r="CM30" s="60"/>
      <c r="CN30" s="60"/>
      <c r="CO30" s="60"/>
      <c r="CP30" s="61"/>
      <c r="CQ30" s="88">
        <v>490000</v>
      </c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65" t="s">
        <v>74</v>
      </c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 t="s">
        <v>110</v>
      </c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89" t="s">
        <v>75</v>
      </c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74" t="s">
        <v>76</v>
      </c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14"/>
    </row>
    <row r="31" spans="1:162" s="9" customFormat="1" ht="38.25" customHeight="1">
      <c r="A31" s="182">
        <v>16</v>
      </c>
      <c r="B31" s="183"/>
      <c r="C31" s="183"/>
      <c r="D31" s="183"/>
      <c r="E31" s="183"/>
      <c r="F31" s="183"/>
      <c r="G31" s="183"/>
      <c r="H31" s="183"/>
      <c r="I31" s="65" t="s">
        <v>47</v>
      </c>
      <c r="J31" s="65"/>
      <c r="K31" s="65"/>
      <c r="L31" s="65"/>
      <c r="M31" s="65"/>
      <c r="N31" s="65"/>
      <c r="O31" s="65"/>
      <c r="P31" s="65"/>
      <c r="Q31" s="65"/>
      <c r="R31" s="87">
        <v>5050201</v>
      </c>
      <c r="S31" s="65"/>
      <c r="T31" s="65"/>
      <c r="U31" s="65"/>
      <c r="V31" s="65"/>
      <c r="W31" s="65"/>
      <c r="X31" s="65"/>
      <c r="Y31" s="65"/>
      <c r="Z31" s="65"/>
      <c r="AA31" s="89" t="s">
        <v>121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 t="s">
        <v>122</v>
      </c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7">
        <v>796</v>
      </c>
      <c r="BC31" s="65"/>
      <c r="BD31" s="65"/>
      <c r="BE31" s="65"/>
      <c r="BF31" s="65"/>
      <c r="BG31" s="65"/>
      <c r="BH31" s="89" t="s">
        <v>81</v>
      </c>
      <c r="BI31" s="89"/>
      <c r="BJ31" s="89"/>
      <c r="BK31" s="89"/>
      <c r="BL31" s="89"/>
      <c r="BM31" s="89"/>
      <c r="BN31" s="89"/>
      <c r="BO31" s="89"/>
      <c r="BP31" s="89"/>
      <c r="BQ31" s="74">
        <v>352</v>
      </c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87">
        <v>71185000000</v>
      </c>
      <c r="CC31" s="65"/>
      <c r="CD31" s="65"/>
      <c r="CE31" s="65"/>
      <c r="CF31" s="65"/>
      <c r="CG31" s="65"/>
      <c r="CH31" s="59" t="s">
        <v>70</v>
      </c>
      <c r="CI31" s="60"/>
      <c r="CJ31" s="60"/>
      <c r="CK31" s="60"/>
      <c r="CL31" s="60"/>
      <c r="CM31" s="60"/>
      <c r="CN31" s="60"/>
      <c r="CO31" s="60"/>
      <c r="CP31" s="61"/>
      <c r="CQ31" s="88">
        <v>450000</v>
      </c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65" t="s">
        <v>74</v>
      </c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115" t="s">
        <v>110</v>
      </c>
      <c r="DS31" s="116"/>
      <c r="DT31" s="116"/>
      <c r="DU31" s="116"/>
      <c r="DV31" s="116"/>
      <c r="DW31" s="116"/>
      <c r="DX31" s="116"/>
      <c r="DY31" s="116"/>
      <c r="DZ31" s="116"/>
      <c r="EA31" s="116"/>
      <c r="EB31" s="117"/>
      <c r="EC31" s="89" t="s">
        <v>75</v>
      </c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74" t="s">
        <v>76</v>
      </c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14"/>
    </row>
    <row r="32" spans="1:162" s="9" customFormat="1" ht="38.25" customHeight="1">
      <c r="A32" s="210">
        <v>17</v>
      </c>
      <c r="B32" s="211"/>
      <c r="C32" s="211"/>
      <c r="D32" s="211"/>
      <c r="E32" s="211"/>
      <c r="F32" s="21"/>
      <c r="G32" s="21"/>
      <c r="H32" s="21"/>
      <c r="I32" s="65" t="s">
        <v>124</v>
      </c>
      <c r="J32" s="65"/>
      <c r="K32" s="65"/>
      <c r="L32" s="65"/>
      <c r="M32" s="65"/>
      <c r="N32" s="65"/>
      <c r="O32" s="65"/>
      <c r="P32" s="65"/>
      <c r="Q32" s="65"/>
      <c r="R32" s="87">
        <v>2699010</v>
      </c>
      <c r="S32" s="65"/>
      <c r="T32" s="65"/>
      <c r="U32" s="65"/>
      <c r="V32" s="65"/>
      <c r="W32" s="65"/>
      <c r="X32" s="65"/>
      <c r="Y32" s="65"/>
      <c r="Z32" s="65"/>
      <c r="AA32" s="89" t="s">
        <v>125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 t="s">
        <v>126</v>
      </c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7">
        <v>113</v>
      </c>
      <c r="BC32" s="65"/>
      <c r="BD32" s="65"/>
      <c r="BE32" s="65"/>
      <c r="BF32" s="65"/>
      <c r="BG32" s="65"/>
      <c r="BH32" s="89" t="s">
        <v>128</v>
      </c>
      <c r="BI32" s="89"/>
      <c r="BJ32" s="89"/>
      <c r="BK32" s="89"/>
      <c r="BL32" s="89"/>
      <c r="BM32" s="89"/>
      <c r="BN32" s="89"/>
      <c r="BO32" s="89"/>
      <c r="BP32" s="89"/>
      <c r="BQ32" s="74" t="s">
        <v>279</v>
      </c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87">
        <v>71185000000</v>
      </c>
      <c r="CC32" s="65"/>
      <c r="CD32" s="65"/>
      <c r="CE32" s="65"/>
      <c r="CF32" s="65"/>
      <c r="CG32" s="65"/>
      <c r="CH32" s="59" t="s">
        <v>70</v>
      </c>
      <c r="CI32" s="60"/>
      <c r="CJ32" s="60"/>
      <c r="CK32" s="60"/>
      <c r="CL32" s="60"/>
      <c r="CM32" s="60"/>
      <c r="CN32" s="60"/>
      <c r="CO32" s="60"/>
      <c r="CP32" s="61"/>
      <c r="CQ32" s="88">
        <v>345000</v>
      </c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65" t="s">
        <v>74</v>
      </c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115" t="s">
        <v>110</v>
      </c>
      <c r="DS32" s="116"/>
      <c r="DT32" s="116"/>
      <c r="DU32" s="116"/>
      <c r="DV32" s="116"/>
      <c r="DW32" s="116"/>
      <c r="DX32" s="116"/>
      <c r="DY32" s="116"/>
      <c r="DZ32" s="116"/>
      <c r="EA32" s="116"/>
      <c r="EB32" s="117"/>
      <c r="EC32" s="89" t="s">
        <v>75</v>
      </c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74" t="s">
        <v>76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14"/>
    </row>
    <row r="33" spans="1:162" s="9" customFormat="1" ht="38.25" customHeight="1">
      <c r="A33" s="213">
        <v>18</v>
      </c>
      <c r="B33" s="214"/>
      <c r="C33" s="214"/>
      <c r="D33" s="214"/>
      <c r="E33" s="214"/>
      <c r="F33" s="23"/>
      <c r="G33" s="23"/>
      <c r="H33" s="23"/>
      <c r="I33" s="65" t="s">
        <v>90</v>
      </c>
      <c r="J33" s="65"/>
      <c r="K33" s="65"/>
      <c r="L33" s="65"/>
      <c r="M33" s="65"/>
      <c r="N33" s="65"/>
      <c r="O33" s="65"/>
      <c r="P33" s="65"/>
      <c r="Q33" s="65"/>
      <c r="R33" s="87">
        <v>3313010</v>
      </c>
      <c r="S33" s="65"/>
      <c r="T33" s="65"/>
      <c r="U33" s="65"/>
      <c r="V33" s="65"/>
      <c r="W33" s="65"/>
      <c r="X33" s="65"/>
      <c r="Y33" s="65"/>
      <c r="Z33" s="65"/>
      <c r="AA33" s="89" t="s">
        <v>91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 t="s">
        <v>92</v>
      </c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7">
        <v>796</v>
      </c>
      <c r="BC33" s="65"/>
      <c r="BD33" s="65"/>
      <c r="BE33" s="65"/>
      <c r="BF33" s="65"/>
      <c r="BG33" s="65"/>
      <c r="BH33" s="89" t="s">
        <v>81</v>
      </c>
      <c r="BI33" s="89"/>
      <c r="BJ33" s="89"/>
      <c r="BK33" s="89"/>
      <c r="BL33" s="89"/>
      <c r="BM33" s="89"/>
      <c r="BN33" s="89"/>
      <c r="BO33" s="89"/>
      <c r="BP33" s="89"/>
      <c r="BQ33" s="74" t="s">
        <v>279</v>
      </c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87">
        <v>71185000000</v>
      </c>
      <c r="CC33" s="65"/>
      <c r="CD33" s="65"/>
      <c r="CE33" s="65"/>
      <c r="CF33" s="65"/>
      <c r="CG33" s="65"/>
      <c r="CH33" s="59" t="s">
        <v>70</v>
      </c>
      <c r="CI33" s="60"/>
      <c r="CJ33" s="60"/>
      <c r="CK33" s="60"/>
      <c r="CL33" s="60"/>
      <c r="CM33" s="60"/>
      <c r="CN33" s="60"/>
      <c r="CO33" s="60"/>
      <c r="CP33" s="61"/>
      <c r="CQ33" s="88">
        <v>490000</v>
      </c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65" t="s">
        <v>110</v>
      </c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115" t="s">
        <v>110</v>
      </c>
      <c r="DS33" s="116"/>
      <c r="DT33" s="116"/>
      <c r="DU33" s="116"/>
      <c r="DV33" s="116"/>
      <c r="DW33" s="116"/>
      <c r="DX33" s="116"/>
      <c r="DY33" s="116"/>
      <c r="DZ33" s="116"/>
      <c r="EA33" s="116"/>
      <c r="EB33" s="117"/>
      <c r="EC33" s="89" t="s">
        <v>75</v>
      </c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74" t="s">
        <v>76</v>
      </c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14"/>
    </row>
    <row r="34" spans="1:162" s="9" customFormat="1" ht="38.25" customHeight="1">
      <c r="A34" s="56">
        <v>19</v>
      </c>
      <c r="B34" s="57"/>
      <c r="C34" s="57"/>
      <c r="D34" s="57"/>
      <c r="E34" s="57"/>
      <c r="F34" s="57"/>
      <c r="G34" s="57"/>
      <c r="H34" s="58"/>
      <c r="I34" s="65" t="s">
        <v>111</v>
      </c>
      <c r="J34" s="65"/>
      <c r="K34" s="65"/>
      <c r="L34" s="65"/>
      <c r="M34" s="65"/>
      <c r="N34" s="65"/>
      <c r="O34" s="65"/>
      <c r="P34" s="65"/>
      <c r="Q34" s="65"/>
      <c r="R34" s="87">
        <v>2521131</v>
      </c>
      <c r="S34" s="65"/>
      <c r="T34" s="65"/>
      <c r="U34" s="65"/>
      <c r="V34" s="65"/>
      <c r="W34" s="65"/>
      <c r="X34" s="65"/>
      <c r="Y34" s="65"/>
      <c r="Z34" s="65"/>
      <c r="AA34" s="89" t="s">
        <v>132</v>
      </c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 t="s">
        <v>133</v>
      </c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7">
        <v>166</v>
      </c>
      <c r="BC34" s="65"/>
      <c r="BD34" s="65"/>
      <c r="BE34" s="65"/>
      <c r="BF34" s="65"/>
      <c r="BG34" s="65"/>
      <c r="BH34" s="89" t="s">
        <v>114</v>
      </c>
      <c r="BI34" s="89"/>
      <c r="BJ34" s="89"/>
      <c r="BK34" s="89"/>
      <c r="BL34" s="89"/>
      <c r="BM34" s="89"/>
      <c r="BN34" s="89"/>
      <c r="BO34" s="89"/>
      <c r="BP34" s="89"/>
      <c r="BQ34" s="74">
        <v>325</v>
      </c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87">
        <v>71185000000</v>
      </c>
      <c r="CC34" s="65"/>
      <c r="CD34" s="65"/>
      <c r="CE34" s="65"/>
      <c r="CF34" s="65"/>
      <c r="CG34" s="65"/>
      <c r="CH34" s="59" t="s">
        <v>70</v>
      </c>
      <c r="CI34" s="60"/>
      <c r="CJ34" s="60"/>
      <c r="CK34" s="60"/>
      <c r="CL34" s="60"/>
      <c r="CM34" s="60"/>
      <c r="CN34" s="60"/>
      <c r="CO34" s="60"/>
      <c r="CP34" s="61"/>
      <c r="CQ34" s="88">
        <v>210000</v>
      </c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112" t="s">
        <v>110</v>
      </c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4"/>
      <c r="DR34" s="65" t="s">
        <v>110</v>
      </c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89" t="s">
        <v>75</v>
      </c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74" t="s">
        <v>76</v>
      </c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14"/>
    </row>
    <row r="35" spans="1:162" s="9" customFormat="1" ht="38.25" customHeight="1">
      <c r="A35" s="56">
        <v>20</v>
      </c>
      <c r="B35" s="57"/>
      <c r="C35" s="57"/>
      <c r="D35" s="57"/>
      <c r="E35" s="57"/>
      <c r="F35" s="57"/>
      <c r="G35" s="57"/>
      <c r="H35" s="58"/>
      <c r="I35" s="115" t="s">
        <v>134</v>
      </c>
      <c r="J35" s="116"/>
      <c r="K35" s="116"/>
      <c r="L35" s="116"/>
      <c r="M35" s="116"/>
      <c r="N35" s="116"/>
      <c r="O35" s="116"/>
      <c r="P35" s="116"/>
      <c r="Q35" s="117"/>
      <c r="R35" s="87">
        <v>2422130</v>
      </c>
      <c r="S35" s="65"/>
      <c r="T35" s="65"/>
      <c r="U35" s="65"/>
      <c r="V35" s="65"/>
      <c r="W35" s="65"/>
      <c r="X35" s="65"/>
      <c r="Y35" s="65"/>
      <c r="Z35" s="65"/>
      <c r="AA35" s="89" t="s">
        <v>135</v>
      </c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 t="s">
        <v>136</v>
      </c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7">
        <v>168</v>
      </c>
      <c r="BC35" s="65"/>
      <c r="BD35" s="65"/>
      <c r="BE35" s="65"/>
      <c r="BF35" s="65"/>
      <c r="BG35" s="65"/>
      <c r="BH35" s="89" t="s">
        <v>46</v>
      </c>
      <c r="BI35" s="89"/>
      <c r="BJ35" s="89"/>
      <c r="BK35" s="89"/>
      <c r="BL35" s="89"/>
      <c r="BM35" s="89"/>
      <c r="BN35" s="89"/>
      <c r="BO35" s="89"/>
      <c r="BP35" s="89"/>
      <c r="BQ35" s="74">
        <v>1.2</v>
      </c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87">
        <v>71185000000</v>
      </c>
      <c r="CC35" s="65"/>
      <c r="CD35" s="65"/>
      <c r="CE35" s="65"/>
      <c r="CF35" s="65"/>
      <c r="CG35" s="65"/>
      <c r="CH35" s="59" t="s">
        <v>70</v>
      </c>
      <c r="CI35" s="60"/>
      <c r="CJ35" s="60"/>
      <c r="CK35" s="60"/>
      <c r="CL35" s="60"/>
      <c r="CM35" s="60"/>
      <c r="CN35" s="60"/>
      <c r="CO35" s="60"/>
      <c r="CP35" s="61"/>
      <c r="CQ35" s="88">
        <v>142500</v>
      </c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65" t="s">
        <v>110</v>
      </c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 t="s">
        <v>110</v>
      </c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89" t="s">
        <v>75</v>
      </c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74" t="s">
        <v>76</v>
      </c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14"/>
    </row>
    <row r="36" spans="1:162" s="9" customFormat="1" ht="38.25" customHeight="1">
      <c r="A36" s="56">
        <v>21</v>
      </c>
      <c r="B36" s="57"/>
      <c r="C36" s="57"/>
      <c r="D36" s="57"/>
      <c r="E36" s="57"/>
      <c r="F36" s="57"/>
      <c r="G36" s="57"/>
      <c r="H36" s="58"/>
      <c r="I36" s="65" t="s">
        <v>137</v>
      </c>
      <c r="J36" s="65"/>
      <c r="K36" s="65"/>
      <c r="L36" s="65"/>
      <c r="M36" s="65"/>
      <c r="N36" s="65"/>
      <c r="O36" s="65"/>
      <c r="P36" s="65"/>
      <c r="Q36" s="65"/>
      <c r="R36" s="87">
        <v>2699410</v>
      </c>
      <c r="S36" s="65"/>
      <c r="T36" s="65"/>
      <c r="U36" s="65"/>
      <c r="V36" s="65"/>
      <c r="W36" s="65"/>
      <c r="X36" s="65"/>
      <c r="Y36" s="65"/>
      <c r="Z36" s="65"/>
      <c r="AA36" s="89" t="s">
        <v>138</v>
      </c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 t="s">
        <v>139</v>
      </c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7">
        <v>168</v>
      </c>
      <c r="BC36" s="65"/>
      <c r="BD36" s="65"/>
      <c r="BE36" s="65"/>
      <c r="BF36" s="65"/>
      <c r="BG36" s="65"/>
      <c r="BH36" s="89" t="s">
        <v>46</v>
      </c>
      <c r="BI36" s="89"/>
      <c r="BJ36" s="89"/>
      <c r="BK36" s="89"/>
      <c r="BL36" s="89"/>
      <c r="BM36" s="89"/>
      <c r="BN36" s="89"/>
      <c r="BO36" s="89"/>
      <c r="BP36" s="89"/>
      <c r="BQ36" s="74">
        <v>2.8</v>
      </c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87">
        <v>71185000000</v>
      </c>
      <c r="CC36" s="65"/>
      <c r="CD36" s="65"/>
      <c r="CE36" s="65"/>
      <c r="CF36" s="65"/>
      <c r="CG36" s="65"/>
      <c r="CH36" s="59" t="s">
        <v>70</v>
      </c>
      <c r="CI36" s="60"/>
      <c r="CJ36" s="60"/>
      <c r="CK36" s="60"/>
      <c r="CL36" s="60"/>
      <c r="CM36" s="60"/>
      <c r="CN36" s="60"/>
      <c r="CO36" s="60"/>
      <c r="CP36" s="61"/>
      <c r="CQ36" s="88">
        <v>280000</v>
      </c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65" t="s">
        <v>110</v>
      </c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 t="s">
        <v>110</v>
      </c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89" t="s">
        <v>75</v>
      </c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74" t="s">
        <v>76</v>
      </c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14"/>
    </row>
    <row r="37" spans="1:162" s="9" customFormat="1" ht="37.5" customHeight="1">
      <c r="A37" s="56">
        <v>22</v>
      </c>
      <c r="B37" s="57"/>
      <c r="C37" s="57"/>
      <c r="D37" s="57"/>
      <c r="E37" s="57"/>
      <c r="F37" s="57"/>
      <c r="G37" s="57"/>
      <c r="H37" s="58"/>
      <c r="I37" s="65" t="s">
        <v>137</v>
      </c>
      <c r="J37" s="65"/>
      <c r="K37" s="65"/>
      <c r="L37" s="65"/>
      <c r="M37" s="65"/>
      <c r="N37" s="65"/>
      <c r="O37" s="65"/>
      <c r="P37" s="65"/>
      <c r="Q37" s="65"/>
      <c r="R37" s="87">
        <v>2699421</v>
      </c>
      <c r="S37" s="65"/>
      <c r="T37" s="65"/>
      <c r="U37" s="65"/>
      <c r="V37" s="65"/>
      <c r="W37" s="65"/>
      <c r="X37" s="65"/>
      <c r="Y37" s="65"/>
      <c r="Z37" s="65"/>
      <c r="AA37" s="89" t="s">
        <v>140</v>
      </c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 t="s">
        <v>141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7">
        <v>168</v>
      </c>
      <c r="BC37" s="65"/>
      <c r="BD37" s="65"/>
      <c r="BE37" s="65"/>
      <c r="BF37" s="65"/>
      <c r="BG37" s="65"/>
      <c r="BH37" s="89" t="s">
        <v>46</v>
      </c>
      <c r="BI37" s="89"/>
      <c r="BJ37" s="89"/>
      <c r="BK37" s="89"/>
      <c r="BL37" s="89"/>
      <c r="BM37" s="89"/>
      <c r="BN37" s="89"/>
      <c r="BO37" s="89"/>
      <c r="BP37" s="89"/>
      <c r="BQ37" s="74">
        <v>1.2</v>
      </c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87">
        <v>71185000000</v>
      </c>
      <c r="CC37" s="65"/>
      <c r="CD37" s="65"/>
      <c r="CE37" s="65"/>
      <c r="CF37" s="65"/>
      <c r="CG37" s="65"/>
      <c r="CH37" s="59" t="s">
        <v>70</v>
      </c>
      <c r="CI37" s="60"/>
      <c r="CJ37" s="60"/>
      <c r="CK37" s="60"/>
      <c r="CL37" s="60"/>
      <c r="CM37" s="60"/>
      <c r="CN37" s="60"/>
      <c r="CO37" s="60"/>
      <c r="CP37" s="61"/>
      <c r="CQ37" s="88">
        <v>185000</v>
      </c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65" t="s">
        <v>110</v>
      </c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 t="s">
        <v>110</v>
      </c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89" t="s">
        <v>75</v>
      </c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74" t="s">
        <v>76</v>
      </c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14"/>
    </row>
    <row r="38" spans="1:162" s="9" customFormat="1" ht="37.5" customHeight="1">
      <c r="A38" s="56">
        <v>23</v>
      </c>
      <c r="B38" s="57"/>
      <c r="C38" s="57"/>
      <c r="D38" s="57"/>
      <c r="E38" s="57"/>
      <c r="F38" s="57"/>
      <c r="G38" s="57"/>
      <c r="H38" s="58"/>
      <c r="I38" s="65" t="s">
        <v>142</v>
      </c>
      <c r="J38" s="65"/>
      <c r="K38" s="65"/>
      <c r="L38" s="65"/>
      <c r="M38" s="65"/>
      <c r="N38" s="65"/>
      <c r="O38" s="65"/>
      <c r="P38" s="65"/>
      <c r="Q38" s="65"/>
      <c r="R38" s="87">
        <v>2944000</v>
      </c>
      <c r="S38" s="65"/>
      <c r="T38" s="65"/>
      <c r="U38" s="65"/>
      <c r="V38" s="65"/>
      <c r="W38" s="65"/>
      <c r="X38" s="65"/>
      <c r="Y38" s="65"/>
      <c r="Z38" s="65"/>
      <c r="AA38" s="89" t="s">
        <v>143</v>
      </c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 t="s">
        <v>144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7">
        <v>168</v>
      </c>
      <c r="BC38" s="65"/>
      <c r="BD38" s="65"/>
      <c r="BE38" s="65"/>
      <c r="BF38" s="65"/>
      <c r="BG38" s="65"/>
      <c r="BH38" s="89" t="s">
        <v>46</v>
      </c>
      <c r="BI38" s="89"/>
      <c r="BJ38" s="89"/>
      <c r="BK38" s="89"/>
      <c r="BL38" s="89"/>
      <c r="BM38" s="89"/>
      <c r="BN38" s="89"/>
      <c r="BO38" s="89"/>
      <c r="BP38" s="89"/>
      <c r="BQ38" s="74">
        <v>25</v>
      </c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87">
        <v>71185000000</v>
      </c>
      <c r="CC38" s="65"/>
      <c r="CD38" s="65"/>
      <c r="CE38" s="65"/>
      <c r="CF38" s="65"/>
      <c r="CG38" s="65"/>
      <c r="CH38" s="59" t="s">
        <v>70</v>
      </c>
      <c r="CI38" s="60"/>
      <c r="CJ38" s="60"/>
      <c r="CK38" s="60"/>
      <c r="CL38" s="60"/>
      <c r="CM38" s="60"/>
      <c r="CN38" s="60"/>
      <c r="CO38" s="60"/>
      <c r="CP38" s="61"/>
      <c r="CQ38" s="88">
        <v>450000</v>
      </c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65" t="s">
        <v>110</v>
      </c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 t="s">
        <v>110</v>
      </c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89" t="s">
        <v>75</v>
      </c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74" t="s">
        <v>76</v>
      </c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14"/>
    </row>
    <row r="39" spans="1:162" s="9" customFormat="1" ht="37.5" customHeight="1">
      <c r="A39" s="87">
        <v>24</v>
      </c>
      <c r="B39" s="65"/>
      <c r="C39" s="65"/>
      <c r="D39" s="65"/>
      <c r="E39" s="65"/>
      <c r="F39" s="65"/>
      <c r="G39" s="65"/>
      <c r="H39" s="65"/>
      <c r="I39" s="65" t="s">
        <v>142</v>
      </c>
      <c r="J39" s="65"/>
      <c r="K39" s="65"/>
      <c r="L39" s="65"/>
      <c r="M39" s="65"/>
      <c r="N39" s="65"/>
      <c r="O39" s="65"/>
      <c r="P39" s="65"/>
      <c r="Q39" s="65"/>
      <c r="R39" s="87">
        <v>5143210</v>
      </c>
      <c r="S39" s="65"/>
      <c r="T39" s="65"/>
      <c r="U39" s="65"/>
      <c r="V39" s="65"/>
      <c r="W39" s="65"/>
      <c r="X39" s="65"/>
      <c r="Y39" s="65"/>
      <c r="Z39" s="65"/>
      <c r="AA39" s="89" t="s">
        <v>145</v>
      </c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 t="s">
        <v>146</v>
      </c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7">
        <v>796</v>
      </c>
      <c r="BC39" s="65"/>
      <c r="BD39" s="65"/>
      <c r="BE39" s="65"/>
      <c r="BF39" s="65"/>
      <c r="BG39" s="65"/>
      <c r="BH39" s="89" t="s">
        <v>81</v>
      </c>
      <c r="BI39" s="89"/>
      <c r="BJ39" s="89"/>
      <c r="BK39" s="89"/>
      <c r="BL39" s="89"/>
      <c r="BM39" s="89"/>
      <c r="BN39" s="89"/>
      <c r="BO39" s="89"/>
      <c r="BP39" s="89"/>
      <c r="BQ39" s="74" t="s">
        <v>279</v>
      </c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87">
        <v>71185000000</v>
      </c>
      <c r="CC39" s="65"/>
      <c r="CD39" s="65"/>
      <c r="CE39" s="65"/>
      <c r="CF39" s="65"/>
      <c r="CG39" s="65"/>
      <c r="CH39" s="59" t="s">
        <v>70</v>
      </c>
      <c r="CI39" s="60"/>
      <c r="CJ39" s="60"/>
      <c r="CK39" s="60"/>
      <c r="CL39" s="60"/>
      <c r="CM39" s="60"/>
      <c r="CN39" s="60"/>
      <c r="CO39" s="60"/>
      <c r="CP39" s="61"/>
      <c r="CQ39" s="88">
        <v>287000</v>
      </c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65" t="s">
        <v>110</v>
      </c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115" t="s">
        <v>110</v>
      </c>
      <c r="DS39" s="116"/>
      <c r="DT39" s="116"/>
      <c r="DU39" s="116"/>
      <c r="DV39" s="116"/>
      <c r="DW39" s="116"/>
      <c r="DX39" s="116"/>
      <c r="DY39" s="116"/>
      <c r="DZ39" s="116"/>
      <c r="EA39" s="116"/>
      <c r="EB39" s="117"/>
      <c r="EC39" s="89" t="s">
        <v>75</v>
      </c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74" t="s">
        <v>76</v>
      </c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14"/>
    </row>
    <row r="40" spans="1:162" s="9" customFormat="1" ht="37.5" customHeight="1">
      <c r="A40" s="87">
        <v>25</v>
      </c>
      <c r="B40" s="65"/>
      <c r="C40" s="65"/>
      <c r="D40" s="65"/>
      <c r="E40" s="65"/>
      <c r="F40" s="65"/>
      <c r="G40" s="65"/>
      <c r="H40" s="65"/>
      <c r="I40" s="65" t="s">
        <v>87</v>
      </c>
      <c r="J40" s="65"/>
      <c r="K40" s="65"/>
      <c r="L40" s="65"/>
      <c r="M40" s="65"/>
      <c r="N40" s="65"/>
      <c r="O40" s="65"/>
      <c r="P40" s="65"/>
      <c r="Q40" s="65"/>
      <c r="R40" s="87">
        <v>2723000</v>
      </c>
      <c r="S40" s="65"/>
      <c r="T40" s="65"/>
      <c r="U40" s="65"/>
      <c r="V40" s="65"/>
      <c r="W40" s="65"/>
      <c r="X40" s="65"/>
      <c r="Y40" s="65"/>
      <c r="Z40" s="65"/>
      <c r="AA40" s="89" t="s">
        <v>147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7">
        <v>168</v>
      </c>
      <c r="BC40" s="65"/>
      <c r="BD40" s="65"/>
      <c r="BE40" s="65"/>
      <c r="BF40" s="65"/>
      <c r="BG40" s="65"/>
      <c r="BH40" s="89" t="s">
        <v>46</v>
      </c>
      <c r="BI40" s="89"/>
      <c r="BJ40" s="89"/>
      <c r="BK40" s="89"/>
      <c r="BL40" s="89"/>
      <c r="BM40" s="89"/>
      <c r="BN40" s="89"/>
      <c r="BO40" s="89"/>
      <c r="BP40" s="89"/>
      <c r="BQ40" s="74">
        <v>2.5</v>
      </c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87">
        <v>71185000000</v>
      </c>
      <c r="CC40" s="65"/>
      <c r="CD40" s="65"/>
      <c r="CE40" s="65"/>
      <c r="CF40" s="65"/>
      <c r="CG40" s="65"/>
      <c r="CH40" s="59" t="s">
        <v>70</v>
      </c>
      <c r="CI40" s="60"/>
      <c r="CJ40" s="60"/>
      <c r="CK40" s="60"/>
      <c r="CL40" s="60"/>
      <c r="CM40" s="60"/>
      <c r="CN40" s="60"/>
      <c r="CO40" s="60"/>
      <c r="CP40" s="61"/>
      <c r="CQ40" s="181">
        <v>160000</v>
      </c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65" t="s">
        <v>110</v>
      </c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 t="s">
        <v>110</v>
      </c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89" t="s">
        <v>75</v>
      </c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74" t="s">
        <v>76</v>
      </c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14"/>
    </row>
    <row r="41" spans="1:162" s="9" customFormat="1" ht="37.5" customHeight="1">
      <c r="A41" s="56">
        <v>26</v>
      </c>
      <c r="B41" s="57"/>
      <c r="C41" s="57"/>
      <c r="D41" s="57"/>
      <c r="E41" s="57"/>
      <c r="F41" s="57"/>
      <c r="G41" s="57"/>
      <c r="H41" s="58"/>
      <c r="I41" s="115" t="s">
        <v>148</v>
      </c>
      <c r="J41" s="116"/>
      <c r="K41" s="116"/>
      <c r="L41" s="116"/>
      <c r="M41" s="116"/>
      <c r="N41" s="116"/>
      <c r="O41" s="116"/>
      <c r="P41" s="116"/>
      <c r="Q41" s="117"/>
      <c r="R41" s="171">
        <v>2713030</v>
      </c>
      <c r="S41" s="113"/>
      <c r="T41" s="113"/>
      <c r="U41" s="113"/>
      <c r="V41" s="113"/>
      <c r="W41" s="113"/>
      <c r="X41" s="113"/>
      <c r="Y41" s="113"/>
      <c r="Z41" s="114"/>
      <c r="AA41" s="138" t="s">
        <v>149</v>
      </c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139"/>
      <c r="AM41" s="138" t="s">
        <v>150</v>
      </c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139"/>
      <c r="BB41" s="171">
        <v>168</v>
      </c>
      <c r="BC41" s="113"/>
      <c r="BD41" s="113"/>
      <c r="BE41" s="113"/>
      <c r="BF41" s="113"/>
      <c r="BG41" s="114"/>
      <c r="BH41" s="138" t="s">
        <v>46</v>
      </c>
      <c r="BI41" s="95"/>
      <c r="BJ41" s="95"/>
      <c r="BK41" s="95"/>
      <c r="BL41" s="95"/>
      <c r="BM41" s="95"/>
      <c r="BN41" s="95"/>
      <c r="BO41" s="95"/>
      <c r="BP41" s="139"/>
      <c r="BQ41" s="172">
        <v>5.5</v>
      </c>
      <c r="BR41" s="159"/>
      <c r="BS41" s="159"/>
      <c r="BT41" s="159"/>
      <c r="BU41" s="159"/>
      <c r="BV41" s="159"/>
      <c r="BW41" s="159"/>
      <c r="BX41" s="159"/>
      <c r="BY41" s="159"/>
      <c r="BZ41" s="159"/>
      <c r="CA41" s="160"/>
      <c r="CB41" s="171">
        <v>71185000000</v>
      </c>
      <c r="CC41" s="113"/>
      <c r="CD41" s="113"/>
      <c r="CE41" s="113"/>
      <c r="CF41" s="113"/>
      <c r="CG41" s="114"/>
      <c r="CH41" s="59" t="s">
        <v>70</v>
      </c>
      <c r="CI41" s="60"/>
      <c r="CJ41" s="60"/>
      <c r="CK41" s="60"/>
      <c r="CL41" s="60"/>
      <c r="CM41" s="60"/>
      <c r="CN41" s="60"/>
      <c r="CO41" s="60"/>
      <c r="CP41" s="61"/>
      <c r="CQ41" s="207">
        <v>210000</v>
      </c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9"/>
      <c r="DE41" s="65" t="s">
        <v>110</v>
      </c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112" t="s">
        <v>110</v>
      </c>
      <c r="DS41" s="113"/>
      <c r="DT41" s="113"/>
      <c r="DU41" s="113"/>
      <c r="DV41" s="113"/>
      <c r="DW41" s="113"/>
      <c r="DX41" s="113"/>
      <c r="DY41" s="113"/>
      <c r="DZ41" s="113"/>
      <c r="EA41" s="113"/>
      <c r="EB41" s="114"/>
      <c r="EC41" s="138" t="s">
        <v>75</v>
      </c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139"/>
      <c r="EO41" s="172" t="s">
        <v>76</v>
      </c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60"/>
      <c r="FF41" s="14"/>
    </row>
    <row r="42" spans="1:162" s="9" customFormat="1" ht="37.5" customHeight="1">
      <c r="A42" s="56">
        <v>27</v>
      </c>
      <c r="B42" s="57"/>
      <c r="C42" s="57"/>
      <c r="D42" s="57"/>
      <c r="E42" s="57"/>
      <c r="F42" s="57"/>
      <c r="G42" s="57"/>
      <c r="H42" s="58"/>
      <c r="I42" s="65" t="s">
        <v>107</v>
      </c>
      <c r="J42" s="65"/>
      <c r="K42" s="65"/>
      <c r="L42" s="65"/>
      <c r="M42" s="65"/>
      <c r="N42" s="65"/>
      <c r="O42" s="65"/>
      <c r="P42" s="65"/>
      <c r="Q42" s="65"/>
      <c r="R42" s="87">
        <v>2715020</v>
      </c>
      <c r="S42" s="65"/>
      <c r="T42" s="65"/>
      <c r="U42" s="65"/>
      <c r="V42" s="65"/>
      <c r="W42" s="65"/>
      <c r="X42" s="65"/>
      <c r="Y42" s="65"/>
      <c r="Z42" s="65"/>
      <c r="AA42" s="89" t="s">
        <v>151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 t="s">
        <v>152</v>
      </c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7">
        <v>168</v>
      </c>
      <c r="BC42" s="65"/>
      <c r="BD42" s="65"/>
      <c r="BE42" s="65"/>
      <c r="BF42" s="65"/>
      <c r="BG42" s="65"/>
      <c r="BH42" s="89" t="s">
        <v>46</v>
      </c>
      <c r="BI42" s="89"/>
      <c r="BJ42" s="89"/>
      <c r="BK42" s="89"/>
      <c r="BL42" s="89"/>
      <c r="BM42" s="89"/>
      <c r="BN42" s="89"/>
      <c r="BO42" s="89"/>
      <c r="BP42" s="89"/>
      <c r="BQ42" s="74">
        <v>3.5</v>
      </c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87">
        <v>71185000000</v>
      </c>
      <c r="CC42" s="65"/>
      <c r="CD42" s="65"/>
      <c r="CE42" s="65"/>
      <c r="CF42" s="65"/>
      <c r="CG42" s="65"/>
      <c r="CH42" s="59" t="s">
        <v>70</v>
      </c>
      <c r="CI42" s="60"/>
      <c r="CJ42" s="60"/>
      <c r="CK42" s="60"/>
      <c r="CL42" s="60"/>
      <c r="CM42" s="60"/>
      <c r="CN42" s="60"/>
      <c r="CO42" s="60"/>
      <c r="CP42" s="61"/>
      <c r="CQ42" s="181">
        <v>359000</v>
      </c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65" t="s">
        <v>110</v>
      </c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 t="s">
        <v>110</v>
      </c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89" t="s">
        <v>75</v>
      </c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74" t="s">
        <v>76</v>
      </c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14"/>
    </row>
    <row r="43" spans="1:162" s="9" customFormat="1" ht="37.5" customHeight="1">
      <c r="A43" s="56">
        <v>28</v>
      </c>
      <c r="B43" s="57"/>
      <c r="C43" s="57"/>
      <c r="D43" s="57"/>
      <c r="E43" s="57"/>
      <c r="F43" s="57"/>
      <c r="G43" s="57"/>
      <c r="H43" s="58"/>
      <c r="I43" s="65" t="s">
        <v>153</v>
      </c>
      <c r="J43" s="65"/>
      <c r="K43" s="65"/>
      <c r="L43" s="65"/>
      <c r="M43" s="65"/>
      <c r="N43" s="65"/>
      <c r="O43" s="65"/>
      <c r="P43" s="65"/>
      <c r="Q43" s="65"/>
      <c r="R43" s="87">
        <v>2894010</v>
      </c>
      <c r="S43" s="65"/>
      <c r="T43" s="65"/>
      <c r="U43" s="65"/>
      <c r="V43" s="65"/>
      <c r="W43" s="65"/>
      <c r="X43" s="65"/>
      <c r="Y43" s="65"/>
      <c r="Z43" s="65"/>
      <c r="AA43" s="89" t="s">
        <v>154</v>
      </c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 t="s">
        <v>123</v>
      </c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7">
        <v>796</v>
      </c>
      <c r="BC43" s="65"/>
      <c r="BD43" s="65"/>
      <c r="BE43" s="65"/>
      <c r="BF43" s="65"/>
      <c r="BG43" s="65"/>
      <c r="BH43" s="89" t="s">
        <v>81</v>
      </c>
      <c r="BI43" s="89"/>
      <c r="BJ43" s="89"/>
      <c r="BK43" s="89"/>
      <c r="BL43" s="89"/>
      <c r="BM43" s="89"/>
      <c r="BN43" s="89"/>
      <c r="BO43" s="89"/>
      <c r="BP43" s="89"/>
      <c r="BQ43" s="74">
        <v>2519</v>
      </c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87">
        <v>71185000000</v>
      </c>
      <c r="CC43" s="65"/>
      <c r="CD43" s="65"/>
      <c r="CE43" s="65"/>
      <c r="CF43" s="65"/>
      <c r="CG43" s="65"/>
      <c r="CH43" s="59" t="s">
        <v>70</v>
      </c>
      <c r="CI43" s="60"/>
      <c r="CJ43" s="60"/>
      <c r="CK43" s="60"/>
      <c r="CL43" s="60"/>
      <c r="CM43" s="60"/>
      <c r="CN43" s="60"/>
      <c r="CO43" s="60"/>
      <c r="CP43" s="61"/>
      <c r="CQ43" s="181">
        <v>250000</v>
      </c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65" t="s">
        <v>110</v>
      </c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 t="s">
        <v>110</v>
      </c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89" t="s">
        <v>75</v>
      </c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74" t="s">
        <v>76</v>
      </c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14"/>
    </row>
    <row r="44" spans="1:162" s="9" customFormat="1" ht="37.5" customHeight="1">
      <c r="A44" s="56">
        <v>29</v>
      </c>
      <c r="B44" s="57"/>
      <c r="C44" s="57"/>
      <c r="D44" s="57"/>
      <c r="E44" s="57"/>
      <c r="F44" s="57"/>
      <c r="G44" s="57"/>
      <c r="H44" s="58"/>
      <c r="I44" s="65" t="s">
        <v>103</v>
      </c>
      <c r="J44" s="65"/>
      <c r="K44" s="65"/>
      <c r="L44" s="65"/>
      <c r="M44" s="65"/>
      <c r="N44" s="65"/>
      <c r="O44" s="65"/>
      <c r="P44" s="65"/>
      <c r="Q44" s="65"/>
      <c r="R44" s="87">
        <v>3190000</v>
      </c>
      <c r="S44" s="65"/>
      <c r="T44" s="65"/>
      <c r="U44" s="65"/>
      <c r="V44" s="65"/>
      <c r="W44" s="65"/>
      <c r="X44" s="65"/>
      <c r="Y44" s="65"/>
      <c r="Z44" s="65"/>
      <c r="AA44" s="89" t="s">
        <v>155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 t="s">
        <v>123</v>
      </c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7">
        <v>796</v>
      </c>
      <c r="BC44" s="65"/>
      <c r="BD44" s="65"/>
      <c r="BE44" s="65"/>
      <c r="BF44" s="65"/>
      <c r="BG44" s="65"/>
      <c r="BH44" s="89" t="s">
        <v>81</v>
      </c>
      <c r="BI44" s="89"/>
      <c r="BJ44" s="89"/>
      <c r="BK44" s="89"/>
      <c r="BL44" s="89"/>
      <c r="BM44" s="89"/>
      <c r="BN44" s="89"/>
      <c r="BO44" s="89"/>
      <c r="BP44" s="89"/>
      <c r="BQ44" s="74" t="s">
        <v>279</v>
      </c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87">
        <v>71185000000</v>
      </c>
      <c r="CC44" s="65"/>
      <c r="CD44" s="65"/>
      <c r="CE44" s="65"/>
      <c r="CF44" s="65"/>
      <c r="CG44" s="65"/>
      <c r="CH44" s="59" t="s">
        <v>70</v>
      </c>
      <c r="CI44" s="60"/>
      <c r="CJ44" s="60"/>
      <c r="CK44" s="60"/>
      <c r="CL44" s="60"/>
      <c r="CM44" s="60"/>
      <c r="CN44" s="60"/>
      <c r="CO44" s="60"/>
      <c r="CP44" s="61"/>
      <c r="CQ44" s="181">
        <v>216000</v>
      </c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65" t="s">
        <v>110</v>
      </c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115" t="s">
        <v>110</v>
      </c>
      <c r="DS44" s="116"/>
      <c r="DT44" s="116"/>
      <c r="DU44" s="116"/>
      <c r="DV44" s="116"/>
      <c r="DW44" s="116"/>
      <c r="DX44" s="116"/>
      <c r="DY44" s="116"/>
      <c r="DZ44" s="116"/>
      <c r="EA44" s="116"/>
      <c r="EB44" s="117"/>
      <c r="EC44" s="89" t="s">
        <v>75</v>
      </c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74" t="s">
        <v>76</v>
      </c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14"/>
    </row>
    <row r="45" spans="1:162" s="9" customFormat="1" ht="37.5" customHeight="1">
      <c r="A45" s="56">
        <v>30</v>
      </c>
      <c r="B45" s="57"/>
      <c r="C45" s="57"/>
      <c r="D45" s="57"/>
      <c r="E45" s="57"/>
      <c r="F45" s="57"/>
      <c r="G45" s="57"/>
      <c r="H45" s="58"/>
      <c r="I45" s="65" t="s">
        <v>96</v>
      </c>
      <c r="J45" s="65"/>
      <c r="K45" s="65"/>
      <c r="L45" s="65"/>
      <c r="M45" s="65"/>
      <c r="N45" s="65"/>
      <c r="O45" s="65"/>
      <c r="P45" s="65"/>
      <c r="Q45" s="65"/>
      <c r="R45" s="87">
        <v>2930010</v>
      </c>
      <c r="S45" s="65"/>
      <c r="T45" s="65"/>
      <c r="U45" s="65"/>
      <c r="V45" s="65"/>
      <c r="W45" s="65"/>
      <c r="X45" s="65"/>
      <c r="Y45" s="65"/>
      <c r="Z45" s="65"/>
      <c r="AA45" s="89" t="s">
        <v>156</v>
      </c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 t="s">
        <v>123</v>
      </c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7">
        <v>796</v>
      </c>
      <c r="BC45" s="65"/>
      <c r="BD45" s="65"/>
      <c r="BE45" s="65"/>
      <c r="BF45" s="65"/>
      <c r="BG45" s="65"/>
      <c r="BH45" s="89" t="s">
        <v>81</v>
      </c>
      <c r="BI45" s="89"/>
      <c r="BJ45" s="89"/>
      <c r="BK45" s="89"/>
      <c r="BL45" s="89"/>
      <c r="BM45" s="89"/>
      <c r="BN45" s="89"/>
      <c r="BO45" s="89"/>
      <c r="BP45" s="89"/>
      <c r="BQ45" s="180">
        <v>4296</v>
      </c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87">
        <v>71185000000</v>
      </c>
      <c r="CC45" s="65"/>
      <c r="CD45" s="65"/>
      <c r="CE45" s="65"/>
      <c r="CF45" s="65"/>
      <c r="CG45" s="65"/>
      <c r="CH45" s="59" t="s">
        <v>70</v>
      </c>
      <c r="CI45" s="60"/>
      <c r="CJ45" s="60"/>
      <c r="CK45" s="60"/>
      <c r="CL45" s="60"/>
      <c r="CM45" s="60"/>
      <c r="CN45" s="60"/>
      <c r="CO45" s="60"/>
      <c r="CP45" s="61"/>
      <c r="CQ45" s="181">
        <v>385000</v>
      </c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65" t="s">
        <v>110</v>
      </c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 t="s">
        <v>110</v>
      </c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89" t="s">
        <v>75</v>
      </c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74" t="s">
        <v>76</v>
      </c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14"/>
    </row>
    <row r="46" spans="1:162" s="9" customFormat="1" ht="37.5" customHeight="1">
      <c r="A46" s="56">
        <v>31</v>
      </c>
      <c r="B46" s="57"/>
      <c r="C46" s="57"/>
      <c r="D46" s="57"/>
      <c r="E46" s="57"/>
      <c r="F46" s="57"/>
      <c r="G46" s="57"/>
      <c r="H46" s="58"/>
      <c r="I46" s="65" t="s">
        <v>103</v>
      </c>
      <c r="J46" s="65"/>
      <c r="K46" s="65"/>
      <c r="L46" s="65"/>
      <c r="M46" s="65"/>
      <c r="N46" s="65"/>
      <c r="O46" s="65"/>
      <c r="P46" s="65"/>
      <c r="Q46" s="65"/>
      <c r="R46" s="87">
        <v>3110000</v>
      </c>
      <c r="S46" s="65"/>
      <c r="T46" s="65"/>
      <c r="U46" s="65"/>
      <c r="V46" s="65"/>
      <c r="W46" s="65"/>
      <c r="X46" s="65"/>
      <c r="Y46" s="65"/>
      <c r="Z46" s="65"/>
      <c r="AA46" s="89" t="s">
        <v>157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 t="s">
        <v>158</v>
      </c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7">
        <v>796</v>
      </c>
      <c r="BC46" s="65"/>
      <c r="BD46" s="65"/>
      <c r="BE46" s="65"/>
      <c r="BF46" s="65"/>
      <c r="BG46" s="65"/>
      <c r="BH46" s="89" t="s">
        <v>81</v>
      </c>
      <c r="BI46" s="89"/>
      <c r="BJ46" s="89"/>
      <c r="BK46" s="89"/>
      <c r="BL46" s="89"/>
      <c r="BM46" s="89"/>
      <c r="BN46" s="89"/>
      <c r="BO46" s="89"/>
      <c r="BP46" s="89"/>
      <c r="BQ46" s="74">
        <v>8</v>
      </c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87">
        <v>71185000000</v>
      </c>
      <c r="CC46" s="65"/>
      <c r="CD46" s="65"/>
      <c r="CE46" s="65"/>
      <c r="CF46" s="65"/>
      <c r="CG46" s="65"/>
      <c r="CH46" s="59" t="s">
        <v>70</v>
      </c>
      <c r="CI46" s="60"/>
      <c r="CJ46" s="60"/>
      <c r="CK46" s="60"/>
      <c r="CL46" s="60"/>
      <c r="CM46" s="60"/>
      <c r="CN46" s="60"/>
      <c r="CO46" s="60"/>
      <c r="CP46" s="61"/>
      <c r="CQ46" s="181">
        <v>385000</v>
      </c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65" t="s">
        <v>110</v>
      </c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112" t="s">
        <v>159</v>
      </c>
      <c r="DS46" s="113"/>
      <c r="DT46" s="113"/>
      <c r="DU46" s="113"/>
      <c r="DV46" s="113"/>
      <c r="DW46" s="113"/>
      <c r="DX46" s="113"/>
      <c r="DY46" s="113"/>
      <c r="DZ46" s="113"/>
      <c r="EA46" s="113"/>
      <c r="EB46" s="114"/>
      <c r="EC46" s="89" t="s">
        <v>75</v>
      </c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74" t="s">
        <v>76</v>
      </c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14"/>
    </row>
    <row r="47" spans="1:162" s="9" customFormat="1" ht="37.5" customHeight="1">
      <c r="A47" s="56">
        <v>32</v>
      </c>
      <c r="B47" s="57"/>
      <c r="C47" s="57"/>
      <c r="D47" s="57"/>
      <c r="E47" s="57"/>
      <c r="F47" s="57"/>
      <c r="G47" s="57"/>
      <c r="H47" s="58"/>
      <c r="I47" s="65" t="s">
        <v>71</v>
      </c>
      <c r="J47" s="65"/>
      <c r="K47" s="65"/>
      <c r="L47" s="65"/>
      <c r="M47" s="65"/>
      <c r="N47" s="65"/>
      <c r="O47" s="65"/>
      <c r="P47" s="65"/>
      <c r="Q47" s="65"/>
      <c r="R47" s="87">
        <v>2714030</v>
      </c>
      <c r="S47" s="65"/>
      <c r="T47" s="65"/>
      <c r="U47" s="65"/>
      <c r="V47" s="65"/>
      <c r="W47" s="65"/>
      <c r="X47" s="65"/>
      <c r="Y47" s="65"/>
      <c r="Z47" s="65"/>
      <c r="AA47" s="89" t="s">
        <v>72</v>
      </c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 t="s">
        <v>73</v>
      </c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7">
        <v>168</v>
      </c>
      <c r="BC47" s="65"/>
      <c r="BD47" s="65"/>
      <c r="BE47" s="65"/>
      <c r="BF47" s="65"/>
      <c r="BG47" s="65"/>
      <c r="BH47" s="89" t="s">
        <v>46</v>
      </c>
      <c r="BI47" s="89"/>
      <c r="BJ47" s="89"/>
      <c r="BK47" s="89"/>
      <c r="BL47" s="89"/>
      <c r="BM47" s="89"/>
      <c r="BN47" s="89"/>
      <c r="BO47" s="89"/>
      <c r="BP47" s="89"/>
      <c r="BQ47" s="74">
        <v>5.5</v>
      </c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87">
        <v>71185000000</v>
      </c>
      <c r="CC47" s="65"/>
      <c r="CD47" s="65"/>
      <c r="CE47" s="65"/>
      <c r="CF47" s="65"/>
      <c r="CG47" s="65"/>
      <c r="CH47" s="59" t="s">
        <v>70</v>
      </c>
      <c r="CI47" s="60"/>
      <c r="CJ47" s="60"/>
      <c r="CK47" s="60"/>
      <c r="CL47" s="60"/>
      <c r="CM47" s="60"/>
      <c r="CN47" s="60"/>
      <c r="CO47" s="60"/>
      <c r="CP47" s="61"/>
      <c r="CQ47" s="88">
        <v>280000</v>
      </c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65" t="s">
        <v>110</v>
      </c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115" t="s">
        <v>110</v>
      </c>
      <c r="DS47" s="116"/>
      <c r="DT47" s="116"/>
      <c r="DU47" s="116"/>
      <c r="DV47" s="116"/>
      <c r="DW47" s="116"/>
      <c r="DX47" s="116"/>
      <c r="DY47" s="116"/>
      <c r="DZ47" s="116"/>
      <c r="EA47" s="116"/>
      <c r="EB47" s="117"/>
      <c r="EC47" s="89" t="s">
        <v>75</v>
      </c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74" t="s">
        <v>76</v>
      </c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14"/>
    </row>
    <row r="48" spans="1:162" s="9" customFormat="1" ht="37.5" customHeight="1">
      <c r="A48" s="56">
        <v>33</v>
      </c>
      <c r="B48" s="57"/>
      <c r="C48" s="57"/>
      <c r="D48" s="57"/>
      <c r="E48" s="57"/>
      <c r="F48" s="57"/>
      <c r="G48" s="57"/>
      <c r="H48" s="58"/>
      <c r="I48" s="65" t="s">
        <v>77</v>
      </c>
      <c r="J48" s="65"/>
      <c r="K48" s="65"/>
      <c r="L48" s="65"/>
      <c r="M48" s="65"/>
      <c r="N48" s="65"/>
      <c r="O48" s="65"/>
      <c r="P48" s="65"/>
      <c r="Q48" s="65"/>
      <c r="R48" s="87">
        <v>2716020</v>
      </c>
      <c r="S48" s="65"/>
      <c r="T48" s="65"/>
      <c r="U48" s="65"/>
      <c r="V48" s="65"/>
      <c r="W48" s="65"/>
      <c r="X48" s="65"/>
      <c r="Y48" s="65"/>
      <c r="Z48" s="65"/>
      <c r="AA48" s="89" t="s">
        <v>160</v>
      </c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 t="s">
        <v>161</v>
      </c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7">
        <v>796</v>
      </c>
      <c r="BC48" s="65"/>
      <c r="BD48" s="65"/>
      <c r="BE48" s="65"/>
      <c r="BF48" s="65"/>
      <c r="BG48" s="65"/>
      <c r="BH48" s="89" t="s">
        <v>81</v>
      </c>
      <c r="BI48" s="89"/>
      <c r="BJ48" s="89"/>
      <c r="BK48" s="89"/>
      <c r="BL48" s="89"/>
      <c r="BM48" s="89"/>
      <c r="BN48" s="89"/>
      <c r="BO48" s="89"/>
      <c r="BP48" s="89"/>
      <c r="BQ48" s="74">
        <v>500</v>
      </c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87">
        <v>71185000000</v>
      </c>
      <c r="CC48" s="65"/>
      <c r="CD48" s="65"/>
      <c r="CE48" s="65"/>
      <c r="CF48" s="65"/>
      <c r="CG48" s="65"/>
      <c r="CH48" s="59" t="s">
        <v>70</v>
      </c>
      <c r="CI48" s="60"/>
      <c r="CJ48" s="60"/>
      <c r="CK48" s="60"/>
      <c r="CL48" s="60"/>
      <c r="CM48" s="60"/>
      <c r="CN48" s="60"/>
      <c r="CO48" s="60"/>
      <c r="CP48" s="61"/>
      <c r="CQ48" s="88">
        <v>285000</v>
      </c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65" t="s">
        <v>110</v>
      </c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115" t="s">
        <v>110</v>
      </c>
      <c r="DS48" s="116"/>
      <c r="DT48" s="116"/>
      <c r="DU48" s="116"/>
      <c r="DV48" s="116"/>
      <c r="DW48" s="116"/>
      <c r="DX48" s="116"/>
      <c r="DY48" s="116"/>
      <c r="DZ48" s="116"/>
      <c r="EA48" s="116"/>
      <c r="EB48" s="117"/>
      <c r="EC48" s="89" t="s">
        <v>75</v>
      </c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74" t="s">
        <v>76</v>
      </c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14"/>
    </row>
    <row r="49" spans="1:162" s="9" customFormat="1" ht="37.5" customHeight="1">
      <c r="A49" s="87">
        <v>34</v>
      </c>
      <c r="B49" s="65"/>
      <c r="C49" s="65"/>
      <c r="D49" s="65"/>
      <c r="E49" s="65"/>
      <c r="F49" s="65"/>
      <c r="G49" s="65"/>
      <c r="H49" s="65"/>
      <c r="I49" s="115" t="s">
        <v>162</v>
      </c>
      <c r="J49" s="116"/>
      <c r="K49" s="116"/>
      <c r="L49" s="116"/>
      <c r="M49" s="116"/>
      <c r="N49" s="116"/>
      <c r="O49" s="116"/>
      <c r="P49" s="116"/>
      <c r="Q49" s="117"/>
      <c r="R49" s="87">
        <v>2693010</v>
      </c>
      <c r="S49" s="65"/>
      <c r="T49" s="65"/>
      <c r="U49" s="65"/>
      <c r="V49" s="65"/>
      <c r="W49" s="65"/>
      <c r="X49" s="65"/>
      <c r="Y49" s="65"/>
      <c r="Z49" s="65"/>
      <c r="AA49" s="89" t="s">
        <v>163</v>
      </c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 t="s">
        <v>164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7">
        <v>168</v>
      </c>
      <c r="BC49" s="65"/>
      <c r="BD49" s="65"/>
      <c r="BE49" s="65"/>
      <c r="BF49" s="65"/>
      <c r="BG49" s="65"/>
      <c r="BH49" s="89" t="s">
        <v>46</v>
      </c>
      <c r="BI49" s="89"/>
      <c r="BJ49" s="89"/>
      <c r="BK49" s="89"/>
      <c r="BL49" s="89"/>
      <c r="BM49" s="89"/>
      <c r="BN49" s="89"/>
      <c r="BO49" s="89"/>
      <c r="BP49" s="89"/>
      <c r="BQ49" s="74">
        <v>15</v>
      </c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87">
        <v>71185000000</v>
      </c>
      <c r="CC49" s="65"/>
      <c r="CD49" s="65"/>
      <c r="CE49" s="65"/>
      <c r="CF49" s="65"/>
      <c r="CG49" s="65"/>
      <c r="CH49" s="59" t="s">
        <v>70</v>
      </c>
      <c r="CI49" s="60"/>
      <c r="CJ49" s="60"/>
      <c r="CK49" s="60"/>
      <c r="CL49" s="60"/>
      <c r="CM49" s="60"/>
      <c r="CN49" s="60"/>
      <c r="CO49" s="60"/>
      <c r="CP49" s="61"/>
      <c r="CQ49" s="88">
        <v>170000</v>
      </c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65" t="s">
        <v>110</v>
      </c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115" t="s">
        <v>110</v>
      </c>
      <c r="DS49" s="116"/>
      <c r="DT49" s="116"/>
      <c r="DU49" s="116"/>
      <c r="DV49" s="116"/>
      <c r="DW49" s="116"/>
      <c r="DX49" s="116"/>
      <c r="DY49" s="116"/>
      <c r="DZ49" s="116"/>
      <c r="EA49" s="116"/>
      <c r="EB49" s="117"/>
      <c r="EC49" s="89" t="s">
        <v>75</v>
      </c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74" t="s">
        <v>76</v>
      </c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14"/>
    </row>
    <row r="50" spans="1:162" s="9" customFormat="1" ht="37.5" customHeight="1">
      <c r="A50" s="87">
        <v>35</v>
      </c>
      <c r="B50" s="65"/>
      <c r="C50" s="65"/>
      <c r="D50" s="65"/>
      <c r="E50" s="65"/>
      <c r="F50" s="65"/>
      <c r="G50" s="65"/>
      <c r="H50" s="65"/>
      <c r="I50" s="65" t="s">
        <v>77</v>
      </c>
      <c r="J50" s="65"/>
      <c r="K50" s="65"/>
      <c r="L50" s="65"/>
      <c r="M50" s="65"/>
      <c r="N50" s="65"/>
      <c r="O50" s="65"/>
      <c r="P50" s="65"/>
      <c r="Q50" s="65"/>
      <c r="R50" s="87">
        <v>2716020</v>
      </c>
      <c r="S50" s="65"/>
      <c r="T50" s="65"/>
      <c r="U50" s="65"/>
      <c r="V50" s="65"/>
      <c r="W50" s="65"/>
      <c r="X50" s="65"/>
      <c r="Y50" s="65"/>
      <c r="Z50" s="65"/>
      <c r="AA50" s="89" t="s">
        <v>165</v>
      </c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 t="s">
        <v>166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7">
        <v>168</v>
      </c>
      <c r="BC50" s="65"/>
      <c r="BD50" s="65"/>
      <c r="BE50" s="65"/>
      <c r="BF50" s="65"/>
      <c r="BG50" s="65"/>
      <c r="BH50" s="89" t="s">
        <v>81</v>
      </c>
      <c r="BI50" s="89"/>
      <c r="BJ50" s="89"/>
      <c r="BK50" s="89"/>
      <c r="BL50" s="89"/>
      <c r="BM50" s="89"/>
      <c r="BN50" s="89"/>
      <c r="BO50" s="89"/>
      <c r="BP50" s="89"/>
      <c r="BQ50" s="74">
        <v>65</v>
      </c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87">
        <v>71185000000</v>
      </c>
      <c r="CC50" s="65"/>
      <c r="CD50" s="65"/>
      <c r="CE50" s="65"/>
      <c r="CF50" s="65"/>
      <c r="CG50" s="65"/>
      <c r="CH50" s="59" t="s">
        <v>70</v>
      </c>
      <c r="CI50" s="60"/>
      <c r="CJ50" s="60"/>
      <c r="CK50" s="60"/>
      <c r="CL50" s="60"/>
      <c r="CM50" s="60"/>
      <c r="CN50" s="60"/>
      <c r="CO50" s="60"/>
      <c r="CP50" s="61"/>
      <c r="CQ50" s="88">
        <v>345000</v>
      </c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65" t="s">
        <v>110</v>
      </c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115" t="s">
        <v>110</v>
      </c>
      <c r="DS50" s="116"/>
      <c r="DT50" s="116"/>
      <c r="DU50" s="116"/>
      <c r="DV50" s="116"/>
      <c r="DW50" s="116"/>
      <c r="DX50" s="116"/>
      <c r="DY50" s="116"/>
      <c r="DZ50" s="116"/>
      <c r="EA50" s="116"/>
      <c r="EB50" s="117"/>
      <c r="EC50" s="89" t="s">
        <v>75</v>
      </c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74" t="s">
        <v>76</v>
      </c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14"/>
    </row>
    <row r="51" spans="1:162" s="9" customFormat="1" ht="37.5" customHeight="1">
      <c r="A51" s="56">
        <v>36</v>
      </c>
      <c r="B51" s="57"/>
      <c r="C51" s="57"/>
      <c r="D51" s="57"/>
      <c r="E51" s="57"/>
      <c r="F51" s="57"/>
      <c r="G51" s="57"/>
      <c r="H51" s="58"/>
      <c r="I51" s="65" t="s">
        <v>167</v>
      </c>
      <c r="J51" s="65"/>
      <c r="K51" s="65"/>
      <c r="L51" s="65"/>
      <c r="M51" s="65"/>
      <c r="N51" s="65"/>
      <c r="O51" s="65"/>
      <c r="P51" s="65"/>
      <c r="Q51" s="65"/>
      <c r="R51" s="65" t="s">
        <v>90</v>
      </c>
      <c r="S51" s="65"/>
      <c r="T51" s="65"/>
      <c r="U51" s="65"/>
      <c r="V51" s="65"/>
      <c r="W51" s="65"/>
      <c r="X51" s="65"/>
      <c r="Y51" s="65"/>
      <c r="Z51" s="65"/>
      <c r="AA51" s="89" t="s">
        <v>168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 t="s">
        <v>169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7">
        <v>168</v>
      </c>
      <c r="BC51" s="65"/>
      <c r="BD51" s="65"/>
      <c r="BE51" s="65"/>
      <c r="BF51" s="65"/>
      <c r="BG51" s="65"/>
      <c r="BH51" s="89" t="s">
        <v>46</v>
      </c>
      <c r="BI51" s="89"/>
      <c r="BJ51" s="89"/>
      <c r="BK51" s="89"/>
      <c r="BL51" s="89"/>
      <c r="BM51" s="89"/>
      <c r="BN51" s="89"/>
      <c r="BO51" s="89"/>
      <c r="BP51" s="89"/>
      <c r="BQ51" s="74">
        <v>0.2</v>
      </c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87">
        <v>71185000000</v>
      </c>
      <c r="CC51" s="65"/>
      <c r="CD51" s="65"/>
      <c r="CE51" s="65"/>
      <c r="CF51" s="65"/>
      <c r="CG51" s="65"/>
      <c r="CH51" s="59" t="s">
        <v>70</v>
      </c>
      <c r="CI51" s="60"/>
      <c r="CJ51" s="60"/>
      <c r="CK51" s="60"/>
      <c r="CL51" s="60"/>
      <c r="CM51" s="60"/>
      <c r="CN51" s="60"/>
      <c r="CO51" s="60"/>
      <c r="CP51" s="61"/>
      <c r="CQ51" s="88">
        <v>178000</v>
      </c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65" t="s">
        <v>110</v>
      </c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115" t="s">
        <v>110</v>
      </c>
      <c r="DS51" s="116"/>
      <c r="DT51" s="116"/>
      <c r="DU51" s="116"/>
      <c r="DV51" s="116"/>
      <c r="DW51" s="116"/>
      <c r="DX51" s="116"/>
      <c r="DY51" s="116"/>
      <c r="DZ51" s="116"/>
      <c r="EA51" s="116"/>
      <c r="EB51" s="117"/>
      <c r="EC51" s="89" t="s">
        <v>75</v>
      </c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74" t="s">
        <v>76</v>
      </c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14"/>
    </row>
    <row r="52" spans="1:162" s="9" customFormat="1" ht="37.5" customHeight="1">
      <c r="A52" s="56">
        <v>37</v>
      </c>
      <c r="B52" s="57"/>
      <c r="C52" s="57"/>
      <c r="D52" s="57"/>
      <c r="E52" s="57"/>
      <c r="F52" s="57"/>
      <c r="G52" s="57"/>
      <c r="H52" s="58"/>
      <c r="I52" s="115" t="s">
        <v>170</v>
      </c>
      <c r="J52" s="116"/>
      <c r="K52" s="116"/>
      <c r="L52" s="116"/>
      <c r="M52" s="116"/>
      <c r="N52" s="116"/>
      <c r="O52" s="116"/>
      <c r="P52" s="116"/>
      <c r="Q52" s="117"/>
      <c r="R52" s="87">
        <v>2520000</v>
      </c>
      <c r="S52" s="65"/>
      <c r="T52" s="65"/>
      <c r="U52" s="65"/>
      <c r="V52" s="65"/>
      <c r="W52" s="65"/>
      <c r="X52" s="65"/>
      <c r="Y52" s="65"/>
      <c r="Z52" s="65"/>
      <c r="AA52" s="89" t="s">
        <v>171</v>
      </c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 t="s">
        <v>172</v>
      </c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7">
        <v>796</v>
      </c>
      <c r="BC52" s="65"/>
      <c r="BD52" s="65"/>
      <c r="BE52" s="65"/>
      <c r="BF52" s="65"/>
      <c r="BG52" s="65"/>
      <c r="BH52" s="89" t="s">
        <v>81</v>
      </c>
      <c r="BI52" s="89"/>
      <c r="BJ52" s="89"/>
      <c r="BK52" s="89"/>
      <c r="BL52" s="89"/>
      <c r="BM52" s="89"/>
      <c r="BN52" s="89"/>
      <c r="BO52" s="89"/>
      <c r="BP52" s="89"/>
      <c r="BQ52" s="74">
        <v>205</v>
      </c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87">
        <v>71185000000</v>
      </c>
      <c r="CC52" s="65"/>
      <c r="CD52" s="65"/>
      <c r="CE52" s="65"/>
      <c r="CF52" s="65"/>
      <c r="CG52" s="65"/>
      <c r="CH52" s="59" t="s">
        <v>70</v>
      </c>
      <c r="CI52" s="60"/>
      <c r="CJ52" s="60"/>
      <c r="CK52" s="60"/>
      <c r="CL52" s="60"/>
      <c r="CM52" s="60"/>
      <c r="CN52" s="60"/>
      <c r="CO52" s="60"/>
      <c r="CP52" s="61"/>
      <c r="CQ52" s="88">
        <v>345500</v>
      </c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65" t="s">
        <v>110</v>
      </c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115" t="s">
        <v>110</v>
      </c>
      <c r="DS52" s="116"/>
      <c r="DT52" s="116"/>
      <c r="DU52" s="116"/>
      <c r="DV52" s="116"/>
      <c r="DW52" s="116"/>
      <c r="DX52" s="116"/>
      <c r="DY52" s="116"/>
      <c r="DZ52" s="116"/>
      <c r="EA52" s="116"/>
      <c r="EB52" s="117"/>
      <c r="EC52" s="89" t="s">
        <v>75</v>
      </c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74" t="s">
        <v>76</v>
      </c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14"/>
    </row>
    <row r="53" spans="1:162" s="9" customFormat="1" ht="37.5" customHeight="1">
      <c r="A53" s="56">
        <v>38</v>
      </c>
      <c r="B53" s="57"/>
      <c r="C53" s="57"/>
      <c r="D53" s="57"/>
      <c r="E53" s="57"/>
      <c r="F53" s="57"/>
      <c r="G53" s="57"/>
      <c r="H53" s="58"/>
      <c r="I53" s="65" t="s">
        <v>173</v>
      </c>
      <c r="J53" s="65"/>
      <c r="K53" s="65"/>
      <c r="L53" s="65"/>
      <c r="M53" s="65"/>
      <c r="N53" s="65"/>
      <c r="O53" s="65"/>
      <c r="P53" s="65"/>
      <c r="Q53" s="65"/>
      <c r="R53" s="87">
        <v>2912030</v>
      </c>
      <c r="S53" s="65"/>
      <c r="T53" s="65"/>
      <c r="U53" s="65"/>
      <c r="V53" s="65"/>
      <c r="W53" s="65"/>
      <c r="X53" s="65"/>
      <c r="Y53" s="65"/>
      <c r="Z53" s="65"/>
      <c r="AA53" s="89" t="s">
        <v>174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 t="s">
        <v>123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7">
        <v>796</v>
      </c>
      <c r="BC53" s="65"/>
      <c r="BD53" s="65"/>
      <c r="BE53" s="65"/>
      <c r="BF53" s="65"/>
      <c r="BG53" s="65"/>
      <c r="BH53" s="89" t="s">
        <v>81</v>
      </c>
      <c r="BI53" s="89"/>
      <c r="BJ53" s="89"/>
      <c r="BK53" s="89"/>
      <c r="BL53" s="89"/>
      <c r="BM53" s="89"/>
      <c r="BN53" s="89"/>
      <c r="BO53" s="89"/>
      <c r="BP53" s="89"/>
      <c r="BQ53" s="74">
        <v>145</v>
      </c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87">
        <v>71185000000</v>
      </c>
      <c r="CC53" s="65"/>
      <c r="CD53" s="65"/>
      <c r="CE53" s="65"/>
      <c r="CF53" s="65"/>
      <c r="CG53" s="65"/>
      <c r="CH53" s="59" t="s">
        <v>70</v>
      </c>
      <c r="CI53" s="60"/>
      <c r="CJ53" s="60"/>
      <c r="CK53" s="60"/>
      <c r="CL53" s="60"/>
      <c r="CM53" s="60"/>
      <c r="CN53" s="60"/>
      <c r="CO53" s="60"/>
      <c r="CP53" s="61"/>
      <c r="CQ53" s="88">
        <v>235000</v>
      </c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65" t="s">
        <v>110</v>
      </c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115" t="s">
        <v>110</v>
      </c>
      <c r="DS53" s="116"/>
      <c r="DT53" s="116"/>
      <c r="DU53" s="116"/>
      <c r="DV53" s="116"/>
      <c r="DW53" s="116"/>
      <c r="DX53" s="116"/>
      <c r="DY53" s="116"/>
      <c r="DZ53" s="116"/>
      <c r="EA53" s="116"/>
      <c r="EB53" s="117"/>
      <c r="EC53" s="89" t="s">
        <v>75</v>
      </c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74" t="s">
        <v>76</v>
      </c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14"/>
    </row>
    <row r="54" spans="1:162" s="9" customFormat="1" ht="37.5" customHeight="1">
      <c r="A54" s="56">
        <v>39</v>
      </c>
      <c r="B54" s="57"/>
      <c r="C54" s="57"/>
      <c r="D54" s="57"/>
      <c r="E54" s="57"/>
      <c r="F54" s="57"/>
      <c r="G54" s="57"/>
      <c r="H54" s="58"/>
      <c r="I54" s="65" t="s">
        <v>87</v>
      </c>
      <c r="J54" s="65"/>
      <c r="K54" s="65"/>
      <c r="L54" s="65"/>
      <c r="M54" s="65"/>
      <c r="N54" s="65"/>
      <c r="O54" s="65"/>
      <c r="P54" s="65"/>
      <c r="Q54" s="65"/>
      <c r="R54" s="87">
        <v>2712140</v>
      </c>
      <c r="S54" s="65"/>
      <c r="T54" s="65"/>
      <c r="U54" s="65"/>
      <c r="V54" s="65"/>
      <c r="W54" s="65"/>
      <c r="X54" s="65"/>
      <c r="Y54" s="65"/>
      <c r="Z54" s="65"/>
      <c r="AA54" s="89" t="s">
        <v>88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 t="s">
        <v>89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7">
        <v>168</v>
      </c>
      <c r="BC54" s="65"/>
      <c r="BD54" s="65"/>
      <c r="BE54" s="65"/>
      <c r="BF54" s="65"/>
      <c r="BG54" s="65"/>
      <c r="BH54" s="89" t="s">
        <v>46</v>
      </c>
      <c r="BI54" s="89"/>
      <c r="BJ54" s="89"/>
      <c r="BK54" s="89"/>
      <c r="BL54" s="89"/>
      <c r="BM54" s="89"/>
      <c r="BN54" s="89"/>
      <c r="BO54" s="89"/>
      <c r="BP54" s="89"/>
      <c r="BQ54" s="74">
        <v>30</v>
      </c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87">
        <v>71185000000</v>
      </c>
      <c r="CC54" s="65"/>
      <c r="CD54" s="65"/>
      <c r="CE54" s="65"/>
      <c r="CF54" s="65"/>
      <c r="CG54" s="65"/>
      <c r="CH54" s="59" t="s">
        <v>70</v>
      </c>
      <c r="CI54" s="60"/>
      <c r="CJ54" s="60"/>
      <c r="CK54" s="60"/>
      <c r="CL54" s="60"/>
      <c r="CM54" s="60"/>
      <c r="CN54" s="60"/>
      <c r="CO54" s="60"/>
      <c r="CP54" s="61"/>
      <c r="CQ54" s="88">
        <v>540000</v>
      </c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65" t="s">
        <v>110</v>
      </c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115" t="s">
        <v>110</v>
      </c>
      <c r="DS54" s="116"/>
      <c r="DT54" s="116"/>
      <c r="DU54" s="116"/>
      <c r="DV54" s="116"/>
      <c r="DW54" s="116"/>
      <c r="DX54" s="116"/>
      <c r="DY54" s="116"/>
      <c r="DZ54" s="116"/>
      <c r="EA54" s="116"/>
      <c r="EB54" s="117"/>
      <c r="EC54" s="89" t="s">
        <v>75</v>
      </c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74" t="s">
        <v>76</v>
      </c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14"/>
    </row>
    <row r="55" spans="1:162" s="9" customFormat="1" ht="37.5" customHeight="1">
      <c r="A55" s="56">
        <v>40</v>
      </c>
      <c r="B55" s="57"/>
      <c r="C55" s="57"/>
      <c r="D55" s="57"/>
      <c r="E55" s="57"/>
      <c r="F55" s="57"/>
      <c r="G55" s="57"/>
      <c r="H55" s="58"/>
      <c r="I55" s="65" t="s">
        <v>281</v>
      </c>
      <c r="J55" s="65"/>
      <c r="K55" s="65"/>
      <c r="L55" s="65"/>
      <c r="M55" s="65"/>
      <c r="N55" s="65"/>
      <c r="O55" s="65"/>
      <c r="P55" s="65"/>
      <c r="Q55" s="65"/>
      <c r="R55" s="87">
        <v>3131000</v>
      </c>
      <c r="S55" s="65"/>
      <c r="T55" s="65"/>
      <c r="U55" s="65"/>
      <c r="V55" s="65"/>
      <c r="W55" s="65"/>
      <c r="X55" s="65"/>
      <c r="Y55" s="65"/>
      <c r="Z55" s="65"/>
      <c r="AA55" s="138" t="s">
        <v>93</v>
      </c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139"/>
      <c r="AM55" s="89" t="s">
        <v>94</v>
      </c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7">
        <v>18</v>
      </c>
      <c r="BC55" s="65"/>
      <c r="BD55" s="65"/>
      <c r="BE55" s="65"/>
      <c r="BF55" s="65"/>
      <c r="BG55" s="65"/>
      <c r="BH55" s="89" t="s">
        <v>95</v>
      </c>
      <c r="BI55" s="89"/>
      <c r="BJ55" s="89"/>
      <c r="BK55" s="89"/>
      <c r="BL55" s="89"/>
      <c r="BM55" s="89"/>
      <c r="BN55" s="89"/>
      <c r="BO55" s="89"/>
      <c r="BP55" s="89"/>
      <c r="BQ55" s="180">
        <v>4102</v>
      </c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87">
        <v>71185000000</v>
      </c>
      <c r="CC55" s="65"/>
      <c r="CD55" s="65"/>
      <c r="CE55" s="65"/>
      <c r="CF55" s="65"/>
      <c r="CG55" s="65"/>
      <c r="CH55" s="59" t="s">
        <v>70</v>
      </c>
      <c r="CI55" s="60"/>
      <c r="CJ55" s="60"/>
      <c r="CK55" s="60"/>
      <c r="CL55" s="60"/>
      <c r="CM55" s="60"/>
      <c r="CN55" s="60"/>
      <c r="CO55" s="60"/>
      <c r="CP55" s="61"/>
      <c r="CQ55" s="88">
        <v>307500</v>
      </c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65" t="s">
        <v>176</v>
      </c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115" t="s">
        <v>182</v>
      </c>
      <c r="DS55" s="116"/>
      <c r="DT55" s="116"/>
      <c r="DU55" s="116"/>
      <c r="DV55" s="116"/>
      <c r="DW55" s="116"/>
      <c r="DX55" s="116"/>
      <c r="DY55" s="116"/>
      <c r="DZ55" s="116"/>
      <c r="EA55" s="116"/>
      <c r="EB55" s="117"/>
      <c r="EC55" s="89" t="s">
        <v>75</v>
      </c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74" t="s">
        <v>76</v>
      </c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14"/>
    </row>
    <row r="56" spans="1:162" s="9" customFormat="1" ht="37.5" customHeight="1">
      <c r="A56" s="56">
        <v>41</v>
      </c>
      <c r="B56" s="57"/>
      <c r="C56" s="57"/>
      <c r="D56" s="57"/>
      <c r="E56" s="57"/>
      <c r="F56" s="57"/>
      <c r="G56" s="57"/>
      <c r="H56" s="58"/>
      <c r="I56" s="65" t="s">
        <v>77</v>
      </c>
      <c r="J56" s="65"/>
      <c r="K56" s="65"/>
      <c r="L56" s="65"/>
      <c r="M56" s="65"/>
      <c r="N56" s="65"/>
      <c r="O56" s="65"/>
      <c r="P56" s="65"/>
      <c r="Q56" s="65"/>
      <c r="R56" s="87">
        <v>3513296</v>
      </c>
      <c r="S56" s="65"/>
      <c r="T56" s="65"/>
      <c r="U56" s="65"/>
      <c r="V56" s="65"/>
      <c r="W56" s="65"/>
      <c r="X56" s="65"/>
      <c r="Y56" s="65"/>
      <c r="Z56" s="65"/>
      <c r="AA56" s="89" t="s">
        <v>78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 t="s">
        <v>79</v>
      </c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7">
        <v>796</v>
      </c>
      <c r="BC56" s="65"/>
      <c r="BD56" s="65"/>
      <c r="BE56" s="65"/>
      <c r="BF56" s="65"/>
      <c r="BG56" s="65"/>
      <c r="BH56" s="89" t="s">
        <v>81</v>
      </c>
      <c r="BI56" s="89"/>
      <c r="BJ56" s="89"/>
      <c r="BK56" s="89"/>
      <c r="BL56" s="89"/>
      <c r="BM56" s="89"/>
      <c r="BN56" s="89"/>
      <c r="BO56" s="89"/>
      <c r="BP56" s="89"/>
      <c r="BQ56" s="74">
        <v>225</v>
      </c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87">
        <v>71185000000</v>
      </c>
      <c r="CC56" s="65"/>
      <c r="CD56" s="65"/>
      <c r="CE56" s="65"/>
      <c r="CF56" s="65"/>
      <c r="CG56" s="65"/>
      <c r="CH56" s="59" t="s">
        <v>70</v>
      </c>
      <c r="CI56" s="60"/>
      <c r="CJ56" s="60"/>
      <c r="CK56" s="60"/>
      <c r="CL56" s="60"/>
      <c r="CM56" s="60"/>
      <c r="CN56" s="60"/>
      <c r="CO56" s="60"/>
      <c r="CP56" s="61"/>
      <c r="CQ56" s="88" t="s">
        <v>175</v>
      </c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65" t="s">
        <v>176</v>
      </c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115" t="s">
        <v>177</v>
      </c>
      <c r="DS56" s="116"/>
      <c r="DT56" s="116"/>
      <c r="DU56" s="116"/>
      <c r="DV56" s="116"/>
      <c r="DW56" s="116"/>
      <c r="DX56" s="116"/>
      <c r="DY56" s="116"/>
      <c r="DZ56" s="116"/>
      <c r="EA56" s="116"/>
      <c r="EB56" s="117"/>
      <c r="EC56" s="89" t="s">
        <v>75</v>
      </c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74" t="s">
        <v>76</v>
      </c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14"/>
    </row>
    <row r="57" spans="1:162" s="9" customFormat="1" ht="37.5" customHeight="1">
      <c r="A57" s="56">
        <v>42</v>
      </c>
      <c r="B57" s="57"/>
      <c r="C57" s="57"/>
      <c r="D57" s="57"/>
      <c r="E57" s="57"/>
      <c r="F57" s="57"/>
      <c r="G57" s="57"/>
      <c r="H57" s="58"/>
      <c r="I57" s="65" t="s">
        <v>124</v>
      </c>
      <c r="J57" s="65"/>
      <c r="K57" s="65"/>
      <c r="L57" s="65"/>
      <c r="M57" s="65"/>
      <c r="N57" s="65"/>
      <c r="O57" s="65"/>
      <c r="P57" s="65"/>
      <c r="Q57" s="65"/>
      <c r="R57" s="87">
        <v>2699010</v>
      </c>
      <c r="S57" s="65"/>
      <c r="T57" s="65"/>
      <c r="U57" s="65"/>
      <c r="V57" s="65"/>
      <c r="W57" s="65"/>
      <c r="X57" s="65"/>
      <c r="Y57" s="65"/>
      <c r="Z57" s="65"/>
      <c r="AA57" s="89" t="s">
        <v>125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 t="s">
        <v>126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7">
        <v>113</v>
      </c>
      <c r="BC57" s="65"/>
      <c r="BD57" s="65"/>
      <c r="BE57" s="65"/>
      <c r="BF57" s="65"/>
      <c r="BG57" s="65"/>
      <c r="BH57" s="89" t="s">
        <v>128</v>
      </c>
      <c r="BI57" s="89"/>
      <c r="BJ57" s="89"/>
      <c r="BK57" s="89"/>
      <c r="BL57" s="89"/>
      <c r="BM57" s="89"/>
      <c r="BN57" s="89"/>
      <c r="BO57" s="89"/>
      <c r="BP57" s="89"/>
      <c r="BQ57" s="74">
        <v>500</v>
      </c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87">
        <v>71185000000</v>
      </c>
      <c r="CC57" s="65"/>
      <c r="CD57" s="65"/>
      <c r="CE57" s="65"/>
      <c r="CF57" s="65"/>
      <c r="CG57" s="65"/>
      <c r="CH57" s="59" t="s">
        <v>70</v>
      </c>
      <c r="CI57" s="60"/>
      <c r="CJ57" s="60"/>
      <c r="CK57" s="60"/>
      <c r="CL57" s="60"/>
      <c r="CM57" s="60"/>
      <c r="CN57" s="60"/>
      <c r="CO57" s="60"/>
      <c r="CP57" s="61"/>
      <c r="CQ57" s="88" t="s">
        <v>178</v>
      </c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65" t="s">
        <v>176</v>
      </c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115" t="s">
        <v>176</v>
      </c>
      <c r="DS57" s="116"/>
      <c r="DT57" s="116"/>
      <c r="DU57" s="116"/>
      <c r="DV57" s="116"/>
      <c r="DW57" s="116"/>
      <c r="DX57" s="116"/>
      <c r="DY57" s="116"/>
      <c r="DZ57" s="116"/>
      <c r="EA57" s="116"/>
      <c r="EB57" s="117"/>
      <c r="EC57" s="89" t="s">
        <v>75</v>
      </c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74" t="s">
        <v>76</v>
      </c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14"/>
    </row>
    <row r="58" spans="1:162" s="9" customFormat="1" ht="37.5" customHeight="1">
      <c r="A58" s="56">
        <v>43</v>
      </c>
      <c r="B58" s="57"/>
      <c r="C58" s="57"/>
      <c r="D58" s="57"/>
      <c r="E58" s="57"/>
      <c r="F58" s="57"/>
      <c r="G58" s="57"/>
      <c r="H58" s="58"/>
      <c r="I58" s="65" t="s">
        <v>90</v>
      </c>
      <c r="J58" s="65"/>
      <c r="K58" s="65"/>
      <c r="L58" s="65"/>
      <c r="M58" s="65"/>
      <c r="N58" s="65"/>
      <c r="O58" s="65"/>
      <c r="P58" s="65"/>
      <c r="Q58" s="65"/>
      <c r="R58" s="87">
        <v>3313010</v>
      </c>
      <c r="S58" s="65"/>
      <c r="T58" s="65"/>
      <c r="U58" s="65"/>
      <c r="V58" s="65"/>
      <c r="W58" s="65"/>
      <c r="X58" s="65"/>
      <c r="Y58" s="65"/>
      <c r="Z58" s="65"/>
      <c r="AA58" s="89" t="s">
        <v>91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 t="s">
        <v>92</v>
      </c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7">
        <v>796</v>
      </c>
      <c r="BC58" s="65"/>
      <c r="BD58" s="65"/>
      <c r="BE58" s="65"/>
      <c r="BF58" s="65"/>
      <c r="BG58" s="65"/>
      <c r="BH58" s="89" t="s">
        <v>81</v>
      </c>
      <c r="BI58" s="89"/>
      <c r="BJ58" s="89"/>
      <c r="BK58" s="89"/>
      <c r="BL58" s="89"/>
      <c r="BM58" s="89"/>
      <c r="BN58" s="89"/>
      <c r="BO58" s="89"/>
      <c r="BP58" s="89"/>
      <c r="BQ58" s="74">
        <v>178</v>
      </c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87">
        <v>71185000000</v>
      </c>
      <c r="CC58" s="65"/>
      <c r="CD58" s="65"/>
      <c r="CE58" s="65"/>
      <c r="CF58" s="65"/>
      <c r="CG58" s="65"/>
      <c r="CH58" s="59" t="s">
        <v>70</v>
      </c>
      <c r="CI58" s="60"/>
      <c r="CJ58" s="60"/>
      <c r="CK58" s="60"/>
      <c r="CL58" s="60"/>
      <c r="CM58" s="60"/>
      <c r="CN58" s="60"/>
      <c r="CO58" s="60"/>
      <c r="CP58" s="61"/>
      <c r="CQ58" s="88">
        <v>615025</v>
      </c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65" t="s">
        <v>176</v>
      </c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115" t="s">
        <v>176</v>
      </c>
      <c r="DS58" s="116"/>
      <c r="DT58" s="116"/>
      <c r="DU58" s="116"/>
      <c r="DV58" s="116"/>
      <c r="DW58" s="116"/>
      <c r="DX58" s="116"/>
      <c r="DY58" s="116"/>
      <c r="DZ58" s="116"/>
      <c r="EA58" s="116"/>
      <c r="EB58" s="117"/>
      <c r="EC58" s="89" t="s">
        <v>75</v>
      </c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74" t="s">
        <v>76</v>
      </c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14"/>
    </row>
    <row r="59" spans="1:162" s="9" customFormat="1" ht="37.5" customHeight="1">
      <c r="A59" s="56">
        <v>44</v>
      </c>
      <c r="B59" s="57"/>
      <c r="C59" s="57"/>
      <c r="D59" s="57"/>
      <c r="E59" s="57"/>
      <c r="F59" s="57"/>
      <c r="G59" s="57"/>
      <c r="H59" s="58"/>
      <c r="I59" s="65" t="s">
        <v>96</v>
      </c>
      <c r="J59" s="65"/>
      <c r="K59" s="65"/>
      <c r="L59" s="65"/>
      <c r="M59" s="65"/>
      <c r="N59" s="65"/>
      <c r="O59" s="65"/>
      <c r="P59" s="65"/>
      <c r="Q59" s="65"/>
      <c r="R59" s="87">
        <v>3190000</v>
      </c>
      <c r="S59" s="65"/>
      <c r="T59" s="65"/>
      <c r="U59" s="65"/>
      <c r="V59" s="65"/>
      <c r="W59" s="65"/>
      <c r="X59" s="65"/>
      <c r="Y59" s="65"/>
      <c r="Z59" s="65"/>
      <c r="AA59" s="89" t="s">
        <v>99</v>
      </c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 t="s">
        <v>100</v>
      </c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7">
        <v>796</v>
      </c>
      <c r="BC59" s="65"/>
      <c r="BD59" s="65"/>
      <c r="BE59" s="65"/>
      <c r="BF59" s="65"/>
      <c r="BG59" s="65"/>
      <c r="BH59" s="89" t="s">
        <v>81</v>
      </c>
      <c r="BI59" s="89"/>
      <c r="BJ59" s="89"/>
      <c r="BK59" s="89"/>
      <c r="BL59" s="89"/>
      <c r="BM59" s="89"/>
      <c r="BN59" s="89"/>
      <c r="BO59" s="89"/>
      <c r="BP59" s="89"/>
      <c r="BQ59" s="74">
        <v>536</v>
      </c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87">
        <v>71185000000</v>
      </c>
      <c r="CC59" s="65"/>
      <c r="CD59" s="65"/>
      <c r="CE59" s="65"/>
      <c r="CF59" s="65"/>
      <c r="CG59" s="65"/>
      <c r="CH59" s="59" t="s">
        <v>70</v>
      </c>
      <c r="CI59" s="60"/>
      <c r="CJ59" s="60"/>
      <c r="CK59" s="60"/>
      <c r="CL59" s="60"/>
      <c r="CM59" s="60"/>
      <c r="CN59" s="60"/>
      <c r="CO59" s="60"/>
      <c r="CP59" s="61"/>
      <c r="CQ59" s="88">
        <v>500000</v>
      </c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65" t="s">
        <v>176</v>
      </c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115" t="s">
        <v>176</v>
      </c>
      <c r="DS59" s="116"/>
      <c r="DT59" s="116"/>
      <c r="DU59" s="116"/>
      <c r="DV59" s="116"/>
      <c r="DW59" s="116"/>
      <c r="DX59" s="116"/>
      <c r="DY59" s="116"/>
      <c r="DZ59" s="116"/>
      <c r="EA59" s="116"/>
      <c r="EB59" s="117"/>
      <c r="EC59" s="89" t="s">
        <v>75</v>
      </c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74" t="s">
        <v>76</v>
      </c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14"/>
    </row>
    <row r="60" spans="1:162" s="9" customFormat="1" ht="37.5" customHeight="1">
      <c r="A60" s="56">
        <v>45</v>
      </c>
      <c r="B60" s="57"/>
      <c r="C60" s="57"/>
      <c r="D60" s="57"/>
      <c r="E60" s="57"/>
      <c r="F60" s="57"/>
      <c r="G60" s="57"/>
      <c r="H60" s="58"/>
      <c r="I60" s="65" t="s">
        <v>96</v>
      </c>
      <c r="J60" s="65"/>
      <c r="K60" s="65"/>
      <c r="L60" s="65"/>
      <c r="M60" s="65"/>
      <c r="N60" s="65"/>
      <c r="O60" s="65"/>
      <c r="P60" s="65"/>
      <c r="Q60" s="65"/>
      <c r="R60" s="87">
        <v>3150010</v>
      </c>
      <c r="S60" s="65"/>
      <c r="T60" s="65"/>
      <c r="U60" s="65"/>
      <c r="V60" s="65"/>
      <c r="W60" s="65"/>
      <c r="X60" s="65"/>
      <c r="Y60" s="65"/>
      <c r="Z60" s="65"/>
      <c r="AA60" s="89" t="s">
        <v>101</v>
      </c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 t="s">
        <v>102</v>
      </c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7">
        <v>796</v>
      </c>
      <c r="BC60" s="65"/>
      <c r="BD60" s="65"/>
      <c r="BE60" s="65"/>
      <c r="BF60" s="65"/>
      <c r="BG60" s="65"/>
      <c r="BH60" s="89" t="s">
        <v>81</v>
      </c>
      <c r="BI60" s="89"/>
      <c r="BJ60" s="89"/>
      <c r="BK60" s="89"/>
      <c r="BL60" s="89"/>
      <c r="BM60" s="89"/>
      <c r="BN60" s="89"/>
      <c r="BO60" s="89"/>
      <c r="BP60" s="89"/>
      <c r="BQ60" s="180">
        <v>3960</v>
      </c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87">
        <v>71185000000</v>
      </c>
      <c r="CC60" s="65"/>
      <c r="CD60" s="65"/>
      <c r="CE60" s="65"/>
      <c r="CF60" s="65"/>
      <c r="CG60" s="65"/>
      <c r="CH60" s="59" t="s">
        <v>70</v>
      </c>
      <c r="CI60" s="60"/>
      <c r="CJ60" s="60"/>
      <c r="CK60" s="60"/>
      <c r="CL60" s="60"/>
      <c r="CM60" s="60"/>
      <c r="CN60" s="60"/>
      <c r="CO60" s="60"/>
      <c r="CP60" s="61"/>
      <c r="CQ60" s="88">
        <v>200000</v>
      </c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65" t="s">
        <v>176</v>
      </c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115" t="s">
        <v>176</v>
      </c>
      <c r="DS60" s="116"/>
      <c r="DT60" s="116"/>
      <c r="DU60" s="116"/>
      <c r="DV60" s="116"/>
      <c r="DW60" s="116"/>
      <c r="DX60" s="116"/>
      <c r="DY60" s="116"/>
      <c r="DZ60" s="116"/>
      <c r="EA60" s="116"/>
      <c r="EB60" s="117"/>
      <c r="EC60" s="89" t="s">
        <v>75</v>
      </c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74" t="s">
        <v>76</v>
      </c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14"/>
    </row>
    <row r="61" spans="1:162" s="9" customFormat="1" ht="37.5" customHeight="1">
      <c r="A61" s="56">
        <v>46</v>
      </c>
      <c r="B61" s="57"/>
      <c r="C61" s="57"/>
      <c r="D61" s="57"/>
      <c r="E61" s="57"/>
      <c r="F61" s="57"/>
      <c r="G61" s="57"/>
      <c r="H61" s="58"/>
      <c r="I61" s="115" t="s">
        <v>103</v>
      </c>
      <c r="J61" s="116"/>
      <c r="K61" s="116"/>
      <c r="L61" s="116"/>
      <c r="M61" s="116"/>
      <c r="N61" s="116"/>
      <c r="O61" s="116"/>
      <c r="P61" s="116"/>
      <c r="Q61" s="117"/>
      <c r="R61" s="87">
        <v>3150010</v>
      </c>
      <c r="S61" s="65"/>
      <c r="T61" s="65"/>
      <c r="U61" s="65"/>
      <c r="V61" s="65"/>
      <c r="W61" s="65"/>
      <c r="X61" s="65"/>
      <c r="Y61" s="65"/>
      <c r="Z61" s="65"/>
      <c r="AA61" s="89" t="s">
        <v>179</v>
      </c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 t="s">
        <v>180</v>
      </c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7">
        <v>796</v>
      </c>
      <c r="BC61" s="65"/>
      <c r="BD61" s="65"/>
      <c r="BE61" s="65"/>
      <c r="BF61" s="65"/>
      <c r="BG61" s="65"/>
      <c r="BH61" s="89" t="s">
        <v>181</v>
      </c>
      <c r="BI61" s="89"/>
      <c r="BJ61" s="89"/>
      <c r="BK61" s="89"/>
      <c r="BL61" s="89"/>
      <c r="BM61" s="89"/>
      <c r="BN61" s="89"/>
      <c r="BO61" s="89"/>
      <c r="BP61" s="89"/>
      <c r="BQ61" s="74">
        <v>288</v>
      </c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87">
        <v>71185000000</v>
      </c>
      <c r="CC61" s="65"/>
      <c r="CD61" s="65"/>
      <c r="CE61" s="65"/>
      <c r="CF61" s="65"/>
      <c r="CG61" s="65"/>
      <c r="CH61" s="59" t="s">
        <v>70</v>
      </c>
      <c r="CI61" s="60"/>
      <c r="CJ61" s="60"/>
      <c r="CK61" s="60"/>
      <c r="CL61" s="60"/>
      <c r="CM61" s="60"/>
      <c r="CN61" s="60"/>
      <c r="CO61" s="60"/>
      <c r="CP61" s="61"/>
      <c r="CQ61" s="88">
        <v>350140</v>
      </c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65" t="s">
        <v>176</v>
      </c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 t="s">
        <v>177</v>
      </c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89" t="s">
        <v>75</v>
      </c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74" t="s">
        <v>76</v>
      </c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14"/>
    </row>
    <row r="62" spans="1:162" s="9" customFormat="1" ht="37.5" customHeight="1">
      <c r="A62" s="87">
        <v>47</v>
      </c>
      <c r="B62" s="65"/>
      <c r="C62" s="65"/>
      <c r="D62" s="65"/>
      <c r="E62" s="65"/>
      <c r="F62" s="65"/>
      <c r="G62" s="65"/>
      <c r="H62" s="65"/>
      <c r="I62" s="65" t="s">
        <v>115</v>
      </c>
      <c r="J62" s="65"/>
      <c r="K62" s="65"/>
      <c r="L62" s="65"/>
      <c r="M62" s="65"/>
      <c r="N62" s="65"/>
      <c r="O62" s="65"/>
      <c r="P62" s="65"/>
      <c r="Q62" s="65"/>
      <c r="R62" s="87">
        <v>2614000</v>
      </c>
      <c r="S62" s="65"/>
      <c r="T62" s="65"/>
      <c r="U62" s="65"/>
      <c r="V62" s="65"/>
      <c r="W62" s="65"/>
      <c r="X62" s="65"/>
      <c r="Y62" s="65"/>
      <c r="Z62" s="65"/>
      <c r="AA62" s="138" t="s">
        <v>116</v>
      </c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139"/>
      <c r="AM62" s="89" t="s">
        <v>117</v>
      </c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7">
        <v>18</v>
      </c>
      <c r="BC62" s="65"/>
      <c r="BD62" s="65"/>
      <c r="BE62" s="65"/>
      <c r="BF62" s="65"/>
      <c r="BG62" s="65"/>
      <c r="BH62" s="89" t="s">
        <v>95</v>
      </c>
      <c r="BI62" s="89"/>
      <c r="BJ62" s="89"/>
      <c r="BK62" s="89"/>
      <c r="BL62" s="89"/>
      <c r="BM62" s="89"/>
      <c r="BN62" s="89"/>
      <c r="BO62" s="89"/>
      <c r="BP62" s="89"/>
      <c r="BQ62" s="74">
        <v>7000</v>
      </c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87">
        <v>71185000000</v>
      </c>
      <c r="CC62" s="65"/>
      <c r="CD62" s="65"/>
      <c r="CE62" s="65"/>
      <c r="CF62" s="65"/>
      <c r="CG62" s="65"/>
      <c r="CH62" s="59" t="s">
        <v>70</v>
      </c>
      <c r="CI62" s="60"/>
      <c r="CJ62" s="60"/>
      <c r="CK62" s="60"/>
      <c r="CL62" s="60"/>
      <c r="CM62" s="60"/>
      <c r="CN62" s="60"/>
      <c r="CO62" s="60"/>
      <c r="CP62" s="61"/>
      <c r="CQ62" s="88">
        <v>210000</v>
      </c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65" t="s">
        <v>176</v>
      </c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115" t="s">
        <v>182</v>
      </c>
      <c r="DS62" s="116"/>
      <c r="DT62" s="116"/>
      <c r="DU62" s="116"/>
      <c r="DV62" s="116"/>
      <c r="DW62" s="116"/>
      <c r="DX62" s="116"/>
      <c r="DY62" s="116"/>
      <c r="DZ62" s="116"/>
      <c r="EA62" s="116"/>
      <c r="EB62" s="117"/>
      <c r="EC62" s="89" t="s">
        <v>75</v>
      </c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74" t="s">
        <v>76</v>
      </c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14"/>
    </row>
    <row r="63" spans="1:162" s="9" customFormat="1" ht="37.5" customHeight="1">
      <c r="A63" s="87">
        <v>48</v>
      </c>
      <c r="B63" s="65"/>
      <c r="C63" s="65"/>
      <c r="D63" s="65"/>
      <c r="E63" s="65"/>
      <c r="F63" s="65"/>
      <c r="G63" s="65"/>
      <c r="H63" s="65"/>
      <c r="I63" s="65" t="s">
        <v>82</v>
      </c>
      <c r="J63" s="65"/>
      <c r="K63" s="65"/>
      <c r="L63" s="65"/>
      <c r="M63" s="65"/>
      <c r="N63" s="65"/>
      <c r="O63" s="65"/>
      <c r="P63" s="65"/>
      <c r="Q63" s="65"/>
      <c r="R63" s="87">
        <v>2411138</v>
      </c>
      <c r="S63" s="65"/>
      <c r="T63" s="65"/>
      <c r="U63" s="65"/>
      <c r="V63" s="65"/>
      <c r="W63" s="65"/>
      <c r="X63" s="65"/>
      <c r="Y63" s="65"/>
      <c r="Z63" s="65"/>
      <c r="AA63" s="138" t="s">
        <v>183</v>
      </c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9"/>
      <c r="AM63" s="89" t="s">
        <v>184</v>
      </c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7">
        <v>113</v>
      </c>
      <c r="BC63" s="65"/>
      <c r="BD63" s="65"/>
      <c r="BE63" s="65"/>
      <c r="BF63" s="65"/>
      <c r="BG63" s="65"/>
      <c r="BH63" s="89" t="s">
        <v>128</v>
      </c>
      <c r="BI63" s="89"/>
      <c r="BJ63" s="89"/>
      <c r="BK63" s="89"/>
      <c r="BL63" s="89"/>
      <c r="BM63" s="89"/>
      <c r="BN63" s="89"/>
      <c r="BO63" s="89"/>
      <c r="BP63" s="89"/>
      <c r="BQ63" s="74">
        <v>3000</v>
      </c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87">
        <v>71185000000</v>
      </c>
      <c r="CC63" s="65"/>
      <c r="CD63" s="65"/>
      <c r="CE63" s="65"/>
      <c r="CF63" s="65"/>
      <c r="CG63" s="65"/>
      <c r="CH63" s="59" t="s">
        <v>70</v>
      </c>
      <c r="CI63" s="60"/>
      <c r="CJ63" s="60"/>
      <c r="CK63" s="60"/>
      <c r="CL63" s="60"/>
      <c r="CM63" s="60"/>
      <c r="CN63" s="60"/>
      <c r="CO63" s="60"/>
      <c r="CP63" s="61"/>
      <c r="CQ63" s="88">
        <v>270000</v>
      </c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65" t="s">
        <v>48</v>
      </c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115" t="s">
        <v>185</v>
      </c>
      <c r="DS63" s="116"/>
      <c r="DT63" s="116"/>
      <c r="DU63" s="116"/>
      <c r="DV63" s="116"/>
      <c r="DW63" s="116"/>
      <c r="DX63" s="116"/>
      <c r="DY63" s="116"/>
      <c r="DZ63" s="116"/>
      <c r="EA63" s="116"/>
      <c r="EB63" s="117"/>
      <c r="EC63" s="89" t="s">
        <v>75</v>
      </c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74" t="s">
        <v>76</v>
      </c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14"/>
    </row>
    <row r="64" spans="1:162" s="9" customFormat="1" ht="37.5" customHeight="1">
      <c r="A64" s="56">
        <v>49</v>
      </c>
      <c r="B64" s="57"/>
      <c r="C64" s="57"/>
      <c r="D64" s="57"/>
      <c r="E64" s="57"/>
      <c r="F64" s="57"/>
      <c r="G64" s="57"/>
      <c r="H64" s="58"/>
      <c r="I64" s="65" t="s">
        <v>96</v>
      </c>
      <c r="J64" s="65"/>
      <c r="K64" s="65"/>
      <c r="L64" s="65"/>
      <c r="M64" s="65"/>
      <c r="N64" s="65"/>
      <c r="O64" s="65"/>
      <c r="P64" s="65"/>
      <c r="Q64" s="65"/>
      <c r="R64" s="87">
        <v>3133000</v>
      </c>
      <c r="S64" s="65"/>
      <c r="T64" s="65"/>
      <c r="U64" s="65"/>
      <c r="V64" s="65"/>
      <c r="W64" s="65"/>
      <c r="X64" s="65"/>
      <c r="Y64" s="65"/>
      <c r="Z64" s="65"/>
      <c r="AA64" s="89" t="s">
        <v>97</v>
      </c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 t="s">
        <v>98</v>
      </c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7">
        <v>796</v>
      </c>
      <c r="BC64" s="65"/>
      <c r="BD64" s="65"/>
      <c r="BE64" s="65"/>
      <c r="BF64" s="65"/>
      <c r="BG64" s="65"/>
      <c r="BH64" s="89" t="s">
        <v>81</v>
      </c>
      <c r="BI64" s="89"/>
      <c r="BJ64" s="89"/>
      <c r="BK64" s="89"/>
      <c r="BL64" s="89"/>
      <c r="BM64" s="89"/>
      <c r="BN64" s="89"/>
      <c r="BO64" s="89"/>
      <c r="BP64" s="89"/>
      <c r="BQ64" s="74">
        <v>158</v>
      </c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87">
        <v>71185000000</v>
      </c>
      <c r="CC64" s="65"/>
      <c r="CD64" s="65"/>
      <c r="CE64" s="65"/>
      <c r="CF64" s="65"/>
      <c r="CG64" s="65"/>
      <c r="CH64" s="59" t="s">
        <v>70</v>
      </c>
      <c r="CI64" s="60"/>
      <c r="CJ64" s="60"/>
      <c r="CK64" s="60"/>
      <c r="CL64" s="60"/>
      <c r="CM64" s="60"/>
      <c r="CN64" s="60"/>
      <c r="CO64" s="60"/>
      <c r="CP64" s="61"/>
      <c r="CQ64" s="88">
        <v>261650</v>
      </c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115" t="s">
        <v>182</v>
      </c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115" t="s">
        <v>182</v>
      </c>
      <c r="DS64" s="116"/>
      <c r="DT64" s="116"/>
      <c r="DU64" s="116"/>
      <c r="DV64" s="116"/>
      <c r="DW64" s="116"/>
      <c r="DX64" s="116"/>
      <c r="DY64" s="116"/>
      <c r="DZ64" s="116"/>
      <c r="EA64" s="116"/>
      <c r="EB64" s="117"/>
      <c r="EC64" s="89" t="s">
        <v>75</v>
      </c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74" t="s">
        <v>76</v>
      </c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14"/>
    </row>
    <row r="65" spans="1:162" s="9" customFormat="1" ht="37.5" customHeight="1">
      <c r="A65" s="56">
        <v>50</v>
      </c>
      <c r="B65" s="57"/>
      <c r="C65" s="57"/>
      <c r="D65" s="57"/>
      <c r="E65" s="57"/>
      <c r="F65" s="57"/>
      <c r="G65" s="57"/>
      <c r="H65" s="58"/>
      <c r="I65" s="65" t="s">
        <v>71</v>
      </c>
      <c r="J65" s="65"/>
      <c r="K65" s="65"/>
      <c r="L65" s="65"/>
      <c r="M65" s="65"/>
      <c r="N65" s="65"/>
      <c r="O65" s="65"/>
      <c r="P65" s="65"/>
      <c r="Q65" s="65"/>
      <c r="R65" s="87">
        <v>2714030</v>
      </c>
      <c r="S65" s="65"/>
      <c r="T65" s="65"/>
      <c r="U65" s="65"/>
      <c r="V65" s="65"/>
      <c r="W65" s="65"/>
      <c r="X65" s="65"/>
      <c r="Y65" s="65"/>
      <c r="Z65" s="65"/>
      <c r="AA65" s="89" t="s">
        <v>72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 t="s">
        <v>73</v>
      </c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7">
        <v>168</v>
      </c>
      <c r="BC65" s="65"/>
      <c r="BD65" s="65"/>
      <c r="BE65" s="65"/>
      <c r="BF65" s="65"/>
      <c r="BG65" s="65"/>
      <c r="BH65" s="89" t="s">
        <v>46</v>
      </c>
      <c r="BI65" s="89"/>
      <c r="BJ65" s="89"/>
      <c r="BK65" s="89"/>
      <c r="BL65" s="89"/>
      <c r="BM65" s="89"/>
      <c r="BN65" s="89"/>
      <c r="BO65" s="89"/>
      <c r="BP65" s="89"/>
      <c r="BQ65" s="74" t="s">
        <v>279</v>
      </c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87">
        <v>71185000000</v>
      </c>
      <c r="CC65" s="65"/>
      <c r="CD65" s="65"/>
      <c r="CE65" s="65"/>
      <c r="CF65" s="65"/>
      <c r="CG65" s="65"/>
      <c r="CH65" s="59" t="s">
        <v>70</v>
      </c>
      <c r="CI65" s="60"/>
      <c r="CJ65" s="60"/>
      <c r="CK65" s="60"/>
      <c r="CL65" s="60"/>
      <c r="CM65" s="60"/>
      <c r="CN65" s="60"/>
      <c r="CO65" s="60"/>
      <c r="CP65" s="61"/>
      <c r="CQ65" s="88">
        <v>280000</v>
      </c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115" t="s">
        <v>182</v>
      </c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5" t="s">
        <v>182</v>
      </c>
      <c r="DS65" s="116"/>
      <c r="DT65" s="116"/>
      <c r="DU65" s="116"/>
      <c r="DV65" s="116"/>
      <c r="DW65" s="116"/>
      <c r="DX65" s="116"/>
      <c r="DY65" s="116"/>
      <c r="DZ65" s="116"/>
      <c r="EA65" s="116"/>
      <c r="EB65" s="117"/>
      <c r="EC65" s="89" t="s">
        <v>75</v>
      </c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74" t="s">
        <v>76</v>
      </c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14"/>
    </row>
    <row r="66" spans="1:162" s="9" customFormat="1" ht="37.5" customHeight="1">
      <c r="A66" s="56">
        <v>51</v>
      </c>
      <c r="B66" s="57"/>
      <c r="C66" s="57"/>
      <c r="D66" s="57"/>
      <c r="E66" s="57"/>
      <c r="F66" s="57"/>
      <c r="G66" s="57"/>
      <c r="H66" s="58"/>
      <c r="I66" s="65" t="s">
        <v>90</v>
      </c>
      <c r="J66" s="65"/>
      <c r="K66" s="65"/>
      <c r="L66" s="65"/>
      <c r="M66" s="65"/>
      <c r="N66" s="65"/>
      <c r="O66" s="65"/>
      <c r="P66" s="65"/>
      <c r="Q66" s="65"/>
      <c r="R66" s="87">
        <v>3313010</v>
      </c>
      <c r="S66" s="65"/>
      <c r="T66" s="65"/>
      <c r="U66" s="65"/>
      <c r="V66" s="65"/>
      <c r="W66" s="65"/>
      <c r="X66" s="65"/>
      <c r="Y66" s="65"/>
      <c r="Z66" s="65"/>
      <c r="AA66" s="89" t="s">
        <v>91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 t="s">
        <v>92</v>
      </c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7">
        <v>796</v>
      </c>
      <c r="BC66" s="65"/>
      <c r="BD66" s="65"/>
      <c r="BE66" s="65"/>
      <c r="BF66" s="65"/>
      <c r="BG66" s="65"/>
      <c r="BH66" s="89" t="s">
        <v>81</v>
      </c>
      <c r="BI66" s="89"/>
      <c r="BJ66" s="89"/>
      <c r="BK66" s="89"/>
      <c r="BL66" s="89"/>
      <c r="BM66" s="89"/>
      <c r="BN66" s="89"/>
      <c r="BO66" s="89"/>
      <c r="BP66" s="89"/>
      <c r="BQ66" s="74" t="s">
        <v>279</v>
      </c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87">
        <v>71185000000</v>
      </c>
      <c r="CC66" s="65"/>
      <c r="CD66" s="65"/>
      <c r="CE66" s="65"/>
      <c r="CF66" s="65"/>
      <c r="CG66" s="65"/>
      <c r="CH66" s="59" t="s">
        <v>70</v>
      </c>
      <c r="CI66" s="60"/>
      <c r="CJ66" s="60"/>
      <c r="CK66" s="60"/>
      <c r="CL66" s="60"/>
      <c r="CM66" s="60"/>
      <c r="CN66" s="60"/>
      <c r="CO66" s="60"/>
      <c r="CP66" s="61"/>
      <c r="CQ66" s="88">
        <v>490000</v>
      </c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115" t="s">
        <v>182</v>
      </c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7"/>
      <c r="DR66" s="115" t="s">
        <v>182</v>
      </c>
      <c r="DS66" s="116"/>
      <c r="DT66" s="116"/>
      <c r="DU66" s="116"/>
      <c r="DV66" s="116"/>
      <c r="DW66" s="116"/>
      <c r="DX66" s="116"/>
      <c r="DY66" s="116"/>
      <c r="DZ66" s="116"/>
      <c r="EA66" s="116"/>
      <c r="EB66" s="117"/>
      <c r="EC66" s="89" t="s">
        <v>75</v>
      </c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74" t="s">
        <v>76</v>
      </c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14"/>
    </row>
    <row r="67" spans="1:162" s="9" customFormat="1" ht="21" customHeight="1">
      <c r="A67" s="75" t="s">
        <v>280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7"/>
      <c r="CQ67" s="165">
        <f>SUM(CQ16:DD66)</f>
        <v>17838315</v>
      </c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115"/>
      <c r="DS67" s="116"/>
      <c r="DT67" s="116"/>
      <c r="DU67" s="116"/>
      <c r="DV67" s="116"/>
      <c r="DW67" s="116"/>
      <c r="DX67" s="116"/>
      <c r="DY67" s="116"/>
      <c r="DZ67" s="116"/>
      <c r="EA67" s="116"/>
      <c r="EB67" s="117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14"/>
    </row>
    <row r="68" spans="1:162" s="9" customFormat="1" ht="21" customHeight="1">
      <c r="A68" s="102" t="s">
        <v>186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4"/>
      <c r="FF68" s="14"/>
    </row>
    <row r="69" spans="1:162" s="9" customFormat="1" ht="37.5" customHeight="1">
      <c r="A69" s="56">
        <v>52</v>
      </c>
      <c r="B69" s="57"/>
      <c r="C69" s="57"/>
      <c r="D69" s="57"/>
      <c r="E69" s="57"/>
      <c r="F69" s="57"/>
      <c r="G69" s="57"/>
      <c r="H69" s="58"/>
      <c r="I69" s="65" t="s">
        <v>187</v>
      </c>
      <c r="J69" s="65"/>
      <c r="K69" s="65"/>
      <c r="L69" s="65"/>
      <c r="M69" s="65"/>
      <c r="N69" s="65"/>
      <c r="O69" s="65"/>
      <c r="P69" s="65"/>
      <c r="Q69" s="65"/>
      <c r="R69" s="87">
        <v>5110553</v>
      </c>
      <c r="S69" s="65"/>
      <c r="T69" s="65"/>
      <c r="U69" s="65"/>
      <c r="V69" s="65"/>
      <c r="W69" s="65"/>
      <c r="X69" s="65"/>
      <c r="Y69" s="65"/>
      <c r="Z69" s="65"/>
      <c r="AA69" s="201" t="s">
        <v>188</v>
      </c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 t="s">
        <v>189</v>
      </c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87">
        <v>715</v>
      </c>
      <c r="BC69" s="65"/>
      <c r="BD69" s="65"/>
      <c r="BE69" s="65"/>
      <c r="BF69" s="65"/>
      <c r="BG69" s="65"/>
      <c r="BH69" s="201" t="s">
        <v>190</v>
      </c>
      <c r="BI69" s="201"/>
      <c r="BJ69" s="201"/>
      <c r="BK69" s="201"/>
      <c r="BL69" s="201"/>
      <c r="BM69" s="201"/>
      <c r="BN69" s="201"/>
      <c r="BO69" s="201"/>
      <c r="BP69" s="201"/>
      <c r="BQ69" s="74" t="s">
        <v>279</v>
      </c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171">
        <v>71185000000</v>
      </c>
      <c r="CC69" s="113"/>
      <c r="CD69" s="113"/>
      <c r="CE69" s="113"/>
      <c r="CF69" s="113"/>
      <c r="CG69" s="114"/>
      <c r="CH69" s="59" t="s">
        <v>70</v>
      </c>
      <c r="CI69" s="60"/>
      <c r="CJ69" s="60"/>
      <c r="CK69" s="60"/>
      <c r="CL69" s="60"/>
      <c r="CM69" s="60"/>
      <c r="CN69" s="60"/>
      <c r="CO69" s="60"/>
      <c r="CP69" s="61"/>
      <c r="CQ69" s="88">
        <v>228000</v>
      </c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65" t="s">
        <v>74</v>
      </c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115" t="s">
        <v>74</v>
      </c>
      <c r="DS69" s="116"/>
      <c r="DT69" s="116"/>
      <c r="DU69" s="116"/>
      <c r="DV69" s="116"/>
      <c r="DW69" s="116"/>
      <c r="DX69" s="116"/>
      <c r="DY69" s="116"/>
      <c r="DZ69" s="116"/>
      <c r="EA69" s="116"/>
      <c r="EB69" s="117"/>
      <c r="EC69" s="89" t="s">
        <v>288</v>
      </c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73" t="s">
        <v>76</v>
      </c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14"/>
    </row>
    <row r="70" spans="1:162" s="9" customFormat="1" ht="37.5" customHeight="1">
      <c r="A70" s="56">
        <v>53</v>
      </c>
      <c r="B70" s="57"/>
      <c r="C70" s="57"/>
      <c r="D70" s="57"/>
      <c r="E70" s="57"/>
      <c r="F70" s="57"/>
      <c r="G70" s="57"/>
      <c r="H70" s="58"/>
      <c r="I70" s="65" t="s">
        <v>191</v>
      </c>
      <c r="J70" s="65"/>
      <c r="K70" s="65"/>
      <c r="L70" s="65"/>
      <c r="M70" s="65"/>
      <c r="N70" s="65"/>
      <c r="O70" s="65"/>
      <c r="P70" s="65"/>
      <c r="Q70" s="65"/>
      <c r="R70" s="87">
        <v>1816000</v>
      </c>
      <c r="S70" s="65"/>
      <c r="T70" s="65"/>
      <c r="U70" s="65"/>
      <c r="V70" s="65"/>
      <c r="W70" s="65"/>
      <c r="X70" s="65"/>
      <c r="Y70" s="65"/>
      <c r="Z70" s="65"/>
      <c r="AA70" s="204" t="s">
        <v>192</v>
      </c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6"/>
      <c r="AM70" s="201" t="s">
        <v>193</v>
      </c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87">
        <v>839</v>
      </c>
      <c r="BC70" s="65"/>
      <c r="BD70" s="65"/>
      <c r="BE70" s="65"/>
      <c r="BF70" s="65"/>
      <c r="BG70" s="65"/>
      <c r="BH70" s="201" t="s">
        <v>194</v>
      </c>
      <c r="BI70" s="201"/>
      <c r="BJ70" s="201"/>
      <c r="BK70" s="201"/>
      <c r="BL70" s="201"/>
      <c r="BM70" s="201"/>
      <c r="BN70" s="201"/>
      <c r="BO70" s="201"/>
      <c r="BP70" s="201"/>
      <c r="BQ70" s="74" t="s">
        <v>279</v>
      </c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171">
        <v>71185000000</v>
      </c>
      <c r="CC70" s="113"/>
      <c r="CD70" s="113"/>
      <c r="CE70" s="113"/>
      <c r="CF70" s="113"/>
      <c r="CG70" s="114"/>
      <c r="CH70" s="59" t="s">
        <v>70</v>
      </c>
      <c r="CI70" s="60"/>
      <c r="CJ70" s="60"/>
      <c r="CK70" s="60"/>
      <c r="CL70" s="60"/>
      <c r="CM70" s="60"/>
      <c r="CN70" s="60"/>
      <c r="CO70" s="60"/>
      <c r="CP70" s="61"/>
      <c r="CQ70" s="88">
        <v>340000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65" t="s">
        <v>74</v>
      </c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115" t="s">
        <v>74</v>
      </c>
      <c r="DS70" s="116"/>
      <c r="DT70" s="116"/>
      <c r="DU70" s="116"/>
      <c r="DV70" s="116"/>
      <c r="DW70" s="116"/>
      <c r="DX70" s="116"/>
      <c r="DY70" s="116"/>
      <c r="DZ70" s="116"/>
      <c r="EA70" s="116"/>
      <c r="EB70" s="117"/>
      <c r="EC70" s="89" t="s">
        <v>288</v>
      </c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73" t="s">
        <v>76</v>
      </c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14"/>
    </row>
    <row r="71" spans="1:162" s="9" customFormat="1" ht="37.5" customHeight="1">
      <c r="A71" s="56">
        <v>54</v>
      </c>
      <c r="B71" s="57"/>
      <c r="C71" s="57"/>
      <c r="D71" s="57"/>
      <c r="E71" s="57"/>
      <c r="F71" s="57"/>
      <c r="G71" s="57"/>
      <c r="H71" s="58"/>
      <c r="I71" s="65" t="s">
        <v>187</v>
      </c>
      <c r="J71" s="65"/>
      <c r="K71" s="65"/>
      <c r="L71" s="65"/>
      <c r="M71" s="65"/>
      <c r="N71" s="65"/>
      <c r="O71" s="65"/>
      <c r="P71" s="65"/>
      <c r="Q71" s="65"/>
      <c r="R71" s="87">
        <v>5110553</v>
      </c>
      <c r="S71" s="65"/>
      <c r="T71" s="65"/>
      <c r="U71" s="65"/>
      <c r="V71" s="65"/>
      <c r="W71" s="65"/>
      <c r="X71" s="65"/>
      <c r="Y71" s="65"/>
      <c r="Z71" s="65"/>
      <c r="AA71" s="89" t="s">
        <v>188</v>
      </c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 t="s">
        <v>189</v>
      </c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7">
        <v>715</v>
      </c>
      <c r="BC71" s="65"/>
      <c r="BD71" s="65"/>
      <c r="BE71" s="65"/>
      <c r="BF71" s="65"/>
      <c r="BG71" s="65"/>
      <c r="BH71" s="89" t="s">
        <v>190</v>
      </c>
      <c r="BI71" s="89"/>
      <c r="BJ71" s="89"/>
      <c r="BK71" s="89"/>
      <c r="BL71" s="89"/>
      <c r="BM71" s="89"/>
      <c r="BN71" s="89"/>
      <c r="BO71" s="89"/>
      <c r="BP71" s="89"/>
      <c r="BQ71" s="74">
        <v>380</v>
      </c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87">
        <v>71185000000</v>
      </c>
      <c r="CC71" s="65"/>
      <c r="CD71" s="65"/>
      <c r="CE71" s="65"/>
      <c r="CF71" s="65"/>
      <c r="CG71" s="65"/>
      <c r="CH71" s="59" t="s">
        <v>70</v>
      </c>
      <c r="CI71" s="60"/>
      <c r="CJ71" s="60"/>
      <c r="CK71" s="60"/>
      <c r="CL71" s="60"/>
      <c r="CM71" s="60"/>
      <c r="CN71" s="60"/>
      <c r="CO71" s="60"/>
      <c r="CP71" s="61"/>
      <c r="CQ71" s="88">
        <v>150000</v>
      </c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65" t="s">
        <v>176</v>
      </c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115" t="s">
        <v>176</v>
      </c>
      <c r="DS71" s="116"/>
      <c r="DT71" s="116"/>
      <c r="DU71" s="116"/>
      <c r="DV71" s="116"/>
      <c r="DW71" s="116"/>
      <c r="DX71" s="116"/>
      <c r="DY71" s="116"/>
      <c r="DZ71" s="116"/>
      <c r="EA71" s="116"/>
      <c r="EB71" s="117"/>
      <c r="EC71" s="89" t="s">
        <v>75</v>
      </c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74" t="s">
        <v>76</v>
      </c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14"/>
    </row>
    <row r="72" spans="1:162" s="9" customFormat="1" ht="37.5" customHeight="1">
      <c r="A72" s="56">
        <v>55</v>
      </c>
      <c r="B72" s="57"/>
      <c r="C72" s="57"/>
      <c r="D72" s="57"/>
      <c r="E72" s="57"/>
      <c r="F72" s="57"/>
      <c r="G72" s="57"/>
      <c r="H72" s="58"/>
      <c r="I72" s="65" t="s">
        <v>187</v>
      </c>
      <c r="J72" s="65"/>
      <c r="K72" s="65"/>
      <c r="L72" s="65"/>
      <c r="M72" s="65"/>
      <c r="N72" s="65"/>
      <c r="O72" s="65"/>
      <c r="P72" s="65"/>
      <c r="Q72" s="65"/>
      <c r="R72" s="87">
        <v>5110553</v>
      </c>
      <c r="S72" s="65"/>
      <c r="T72" s="65"/>
      <c r="U72" s="65"/>
      <c r="V72" s="65"/>
      <c r="W72" s="65"/>
      <c r="X72" s="65"/>
      <c r="Y72" s="65"/>
      <c r="Z72" s="65"/>
      <c r="AA72" s="138" t="s">
        <v>195</v>
      </c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9"/>
      <c r="AM72" s="89" t="s">
        <v>196</v>
      </c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7">
        <v>715</v>
      </c>
      <c r="BC72" s="65"/>
      <c r="BD72" s="65"/>
      <c r="BE72" s="65"/>
      <c r="BF72" s="65"/>
      <c r="BG72" s="65"/>
      <c r="BH72" s="89" t="s">
        <v>190</v>
      </c>
      <c r="BI72" s="89"/>
      <c r="BJ72" s="89"/>
      <c r="BK72" s="89"/>
      <c r="BL72" s="89"/>
      <c r="BM72" s="89"/>
      <c r="BN72" s="89"/>
      <c r="BO72" s="89"/>
      <c r="BP72" s="89"/>
      <c r="BQ72" s="74">
        <v>210</v>
      </c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87">
        <v>71185000000</v>
      </c>
      <c r="CC72" s="65"/>
      <c r="CD72" s="65"/>
      <c r="CE72" s="65"/>
      <c r="CF72" s="65"/>
      <c r="CG72" s="65"/>
      <c r="CH72" s="59" t="s">
        <v>70</v>
      </c>
      <c r="CI72" s="60"/>
      <c r="CJ72" s="60"/>
      <c r="CK72" s="60"/>
      <c r="CL72" s="60"/>
      <c r="CM72" s="60"/>
      <c r="CN72" s="60"/>
      <c r="CO72" s="60"/>
      <c r="CP72" s="61"/>
      <c r="CQ72" s="88">
        <v>256800</v>
      </c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65" t="s">
        <v>176</v>
      </c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115" t="s">
        <v>182</v>
      </c>
      <c r="DS72" s="116"/>
      <c r="DT72" s="116"/>
      <c r="DU72" s="116"/>
      <c r="DV72" s="116"/>
      <c r="DW72" s="116"/>
      <c r="DX72" s="116"/>
      <c r="DY72" s="116"/>
      <c r="DZ72" s="116"/>
      <c r="EA72" s="116"/>
      <c r="EB72" s="117"/>
      <c r="EC72" s="89" t="s">
        <v>75</v>
      </c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74" t="s">
        <v>76</v>
      </c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14"/>
    </row>
    <row r="73" spans="1:162" s="9" customFormat="1" ht="37.5" customHeight="1">
      <c r="A73" s="56">
        <v>56</v>
      </c>
      <c r="B73" s="57"/>
      <c r="C73" s="57"/>
      <c r="D73" s="57"/>
      <c r="E73" s="57"/>
      <c r="F73" s="57"/>
      <c r="G73" s="57"/>
      <c r="H73" s="58"/>
      <c r="I73" s="65" t="s">
        <v>191</v>
      </c>
      <c r="J73" s="65"/>
      <c r="K73" s="65"/>
      <c r="L73" s="65"/>
      <c r="M73" s="65"/>
      <c r="N73" s="65"/>
      <c r="O73" s="65"/>
      <c r="P73" s="65"/>
      <c r="Q73" s="65"/>
      <c r="R73" s="87">
        <v>1816000</v>
      </c>
      <c r="S73" s="65"/>
      <c r="T73" s="65"/>
      <c r="U73" s="65"/>
      <c r="V73" s="65"/>
      <c r="W73" s="65"/>
      <c r="X73" s="65"/>
      <c r="Y73" s="65"/>
      <c r="Z73" s="65"/>
      <c r="AA73" s="138" t="s">
        <v>192</v>
      </c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139"/>
      <c r="AM73" s="89" t="s">
        <v>193</v>
      </c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7">
        <v>839</v>
      </c>
      <c r="BC73" s="65"/>
      <c r="BD73" s="65"/>
      <c r="BE73" s="65"/>
      <c r="BF73" s="65"/>
      <c r="BG73" s="65"/>
      <c r="BH73" s="89" t="s">
        <v>194</v>
      </c>
      <c r="BI73" s="89"/>
      <c r="BJ73" s="89"/>
      <c r="BK73" s="89"/>
      <c r="BL73" s="89"/>
      <c r="BM73" s="89"/>
      <c r="BN73" s="89"/>
      <c r="BO73" s="89"/>
      <c r="BP73" s="89"/>
      <c r="BQ73" s="74" t="s">
        <v>279</v>
      </c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87">
        <v>71185000000</v>
      </c>
      <c r="CC73" s="65"/>
      <c r="CD73" s="65"/>
      <c r="CE73" s="65"/>
      <c r="CF73" s="65"/>
      <c r="CG73" s="65"/>
      <c r="CH73" s="59" t="s">
        <v>70</v>
      </c>
      <c r="CI73" s="60"/>
      <c r="CJ73" s="60"/>
      <c r="CK73" s="60"/>
      <c r="CL73" s="60"/>
      <c r="CM73" s="60"/>
      <c r="CN73" s="60"/>
      <c r="CO73" s="60"/>
      <c r="CP73" s="61"/>
      <c r="CQ73" s="88">
        <v>390000</v>
      </c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65" t="s">
        <v>176</v>
      </c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115" t="s">
        <v>182</v>
      </c>
      <c r="DS73" s="116"/>
      <c r="DT73" s="116"/>
      <c r="DU73" s="116"/>
      <c r="DV73" s="116"/>
      <c r="DW73" s="116"/>
      <c r="DX73" s="116"/>
      <c r="DY73" s="116"/>
      <c r="DZ73" s="116"/>
      <c r="EA73" s="116"/>
      <c r="EB73" s="117"/>
      <c r="EC73" s="89" t="s">
        <v>75</v>
      </c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74" t="s">
        <v>76</v>
      </c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14"/>
    </row>
    <row r="74" spans="1:162" s="9" customFormat="1" ht="37.5" customHeight="1">
      <c r="A74" s="56">
        <v>57</v>
      </c>
      <c r="B74" s="57"/>
      <c r="C74" s="57"/>
      <c r="D74" s="57"/>
      <c r="E74" s="57"/>
      <c r="F74" s="57"/>
      <c r="G74" s="57"/>
      <c r="H74" s="58"/>
      <c r="I74" s="65" t="s">
        <v>197</v>
      </c>
      <c r="J74" s="65"/>
      <c r="K74" s="65"/>
      <c r="L74" s="65"/>
      <c r="M74" s="65"/>
      <c r="N74" s="65"/>
      <c r="O74" s="65"/>
      <c r="P74" s="65"/>
      <c r="Q74" s="65"/>
      <c r="R74" s="87">
        <v>1816050</v>
      </c>
      <c r="S74" s="65"/>
      <c r="T74" s="65"/>
      <c r="U74" s="65"/>
      <c r="V74" s="65"/>
      <c r="W74" s="65"/>
      <c r="X74" s="65"/>
      <c r="Y74" s="65"/>
      <c r="Z74" s="65"/>
      <c r="AA74" s="138" t="s">
        <v>198</v>
      </c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139"/>
      <c r="AM74" s="89" t="s">
        <v>123</v>
      </c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7">
        <v>715</v>
      </c>
      <c r="BC74" s="65"/>
      <c r="BD74" s="65"/>
      <c r="BE74" s="65"/>
      <c r="BF74" s="65"/>
      <c r="BG74" s="65"/>
      <c r="BH74" s="89" t="s">
        <v>190</v>
      </c>
      <c r="BI74" s="89"/>
      <c r="BJ74" s="89"/>
      <c r="BK74" s="89"/>
      <c r="BL74" s="89"/>
      <c r="BM74" s="89"/>
      <c r="BN74" s="89"/>
      <c r="BO74" s="89"/>
      <c r="BP74" s="89"/>
      <c r="BQ74" s="74" t="s">
        <v>279</v>
      </c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87">
        <v>71185000000</v>
      </c>
      <c r="CC74" s="65"/>
      <c r="CD74" s="65"/>
      <c r="CE74" s="65"/>
      <c r="CF74" s="65"/>
      <c r="CG74" s="65"/>
      <c r="CH74" s="59" t="s">
        <v>70</v>
      </c>
      <c r="CI74" s="60"/>
      <c r="CJ74" s="60"/>
      <c r="CK74" s="60"/>
      <c r="CL74" s="60"/>
      <c r="CM74" s="60"/>
      <c r="CN74" s="60"/>
      <c r="CO74" s="60"/>
      <c r="CP74" s="61"/>
      <c r="CQ74" s="88">
        <v>230800</v>
      </c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65" t="s">
        <v>182</v>
      </c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115" t="s">
        <v>182</v>
      </c>
      <c r="DS74" s="116"/>
      <c r="DT74" s="116"/>
      <c r="DU74" s="116"/>
      <c r="DV74" s="116"/>
      <c r="DW74" s="116"/>
      <c r="DX74" s="116"/>
      <c r="DY74" s="116"/>
      <c r="DZ74" s="116"/>
      <c r="EA74" s="116"/>
      <c r="EB74" s="117"/>
      <c r="EC74" s="89" t="s">
        <v>75</v>
      </c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74" t="s">
        <v>76</v>
      </c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14"/>
    </row>
    <row r="75" spans="1:162" s="9" customFormat="1" ht="37.5" customHeight="1">
      <c r="A75" s="56">
        <v>58</v>
      </c>
      <c r="B75" s="57"/>
      <c r="C75" s="57"/>
      <c r="D75" s="57"/>
      <c r="E75" s="57"/>
      <c r="F75" s="57"/>
      <c r="G75" s="57"/>
      <c r="H75" s="58"/>
      <c r="I75" s="65" t="s">
        <v>277</v>
      </c>
      <c r="J75" s="65"/>
      <c r="K75" s="65"/>
      <c r="L75" s="65"/>
      <c r="M75" s="65"/>
      <c r="N75" s="65"/>
      <c r="O75" s="65"/>
      <c r="P75" s="65"/>
      <c r="Q75" s="65"/>
      <c r="R75" s="87">
        <v>2424000</v>
      </c>
      <c r="S75" s="65"/>
      <c r="T75" s="65"/>
      <c r="U75" s="65"/>
      <c r="V75" s="65"/>
      <c r="W75" s="65"/>
      <c r="X75" s="65"/>
      <c r="Y75" s="65"/>
      <c r="Z75" s="65"/>
      <c r="AA75" s="89" t="s">
        <v>278</v>
      </c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 t="s">
        <v>123</v>
      </c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7">
        <v>166</v>
      </c>
      <c r="BC75" s="65"/>
      <c r="BD75" s="65"/>
      <c r="BE75" s="65"/>
      <c r="BF75" s="65"/>
      <c r="BG75" s="65"/>
      <c r="BH75" s="89" t="s">
        <v>114</v>
      </c>
      <c r="BI75" s="89"/>
      <c r="BJ75" s="89"/>
      <c r="BK75" s="89"/>
      <c r="BL75" s="89"/>
      <c r="BM75" s="89"/>
      <c r="BN75" s="89"/>
      <c r="BO75" s="89"/>
      <c r="BP75" s="89"/>
      <c r="BQ75" s="74">
        <v>280</v>
      </c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87">
        <v>71185000000</v>
      </c>
      <c r="CC75" s="65"/>
      <c r="CD75" s="65"/>
      <c r="CE75" s="65"/>
      <c r="CF75" s="65"/>
      <c r="CG75" s="65"/>
      <c r="CH75" s="59" t="s">
        <v>70</v>
      </c>
      <c r="CI75" s="60"/>
      <c r="CJ75" s="60"/>
      <c r="CK75" s="60"/>
      <c r="CL75" s="60"/>
      <c r="CM75" s="60"/>
      <c r="CN75" s="60"/>
      <c r="CO75" s="60"/>
      <c r="CP75" s="61"/>
      <c r="CQ75" s="88">
        <v>180000</v>
      </c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65" t="s">
        <v>182</v>
      </c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115" t="s">
        <v>182</v>
      </c>
      <c r="DS75" s="116"/>
      <c r="DT75" s="116"/>
      <c r="DU75" s="116"/>
      <c r="DV75" s="116"/>
      <c r="DW75" s="116"/>
      <c r="DX75" s="116"/>
      <c r="DY75" s="116"/>
      <c r="DZ75" s="116"/>
      <c r="EA75" s="116"/>
      <c r="EB75" s="117"/>
      <c r="EC75" s="89" t="s">
        <v>75</v>
      </c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74" t="s">
        <v>76</v>
      </c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14"/>
    </row>
    <row r="76" spans="1:162" s="9" customFormat="1" ht="21" customHeight="1">
      <c r="A76" s="75" t="s">
        <v>280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7"/>
      <c r="CQ76" s="165">
        <f>SUM(CQ69:DD75)</f>
        <v>1775600</v>
      </c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115"/>
      <c r="DS76" s="116"/>
      <c r="DT76" s="116"/>
      <c r="DU76" s="116"/>
      <c r="DV76" s="116"/>
      <c r="DW76" s="116"/>
      <c r="DX76" s="116"/>
      <c r="DY76" s="116"/>
      <c r="DZ76" s="116"/>
      <c r="EA76" s="116"/>
      <c r="EB76" s="117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14"/>
    </row>
    <row r="77" spans="1:162" s="9" customFormat="1" ht="21" customHeight="1">
      <c r="A77" s="102" t="s">
        <v>212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4"/>
      <c r="FF77" s="14"/>
    </row>
    <row r="78" spans="1:162" s="9" customFormat="1" ht="37.5" customHeight="1">
      <c r="A78" s="56">
        <v>59</v>
      </c>
      <c r="B78" s="57"/>
      <c r="C78" s="57"/>
      <c r="D78" s="57"/>
      <c r="E78" s="57"/>
      <c r="F78" s="57"/>
      <c r="G78" s="57"/>
      <c r="H78" s="58"/>
      <c r="I78" s="115" t="s">
        <v>199</v>
      </c>
      <c r="J78" s="116"/>
      <c r="K78" s="116"/>
      <c r="L78" s="116"/>
      <c r="M78" s="116"/>
      <c r="N78" s="116"/>
      <c r="O78" s="116"/>
      <c r="P78" s="116"/>
      <c r="Q78" s="117"/>
      <c r="R78" s="87">
        <v>2429134</v>
      </c>
      <c r="S78" s="65"/>
      <c r="T78" s="65"/>
      <c r="U78" s="65"/>
      <c r="V78" s="65"/>
      <c r="W78" s="65"/>
      <c r="X78" s="65"/>
      <c r="Y78" s="65"/>
      <c r="Z78" s="65"/>
      <c r="AA78" s="89" t="s">
        <v>200</v>
      </c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138" t="s">
        <v>201</v>
      </c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139"/>
      <c r="BB78" s="87">
        <v>168</v>
      </c>
      <c r="BC78" s="65"/>
      <c r="BD78" s="65"/>
      <c r="BE78" s="65"/>
      <c r="BF78" s="65"/>
      <c r="BG78" s="65"/>
      <c r="BH78" s="89" t="s">
        <v>46</v>
      </c>
      <c r="BI78" s="89"/>
      <c r="BJ78" s="89"/>
      <c r="BK78" s="89"/>
      <c r="BL78" s="89"/>
      <c r="BM78" s="89"/>
      <c r="BN78" s="89"/>
      <c r="BO78" s="89"/>
      <c r="BP78" s="89"/>
      <c r="BQ78" s="74" t="s">
        <v>279</v>
      </c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87">
        <v>71185000000</v>
      </c>
      <c r="CC78" s="65"/>
      <c r="CD78" s="65"/>
      <c r="CE78" s="65"/>
      <c r="CF78" s="65"/>
      <c r="CG78" s="65"/>
      <c r="CH78" s="59" t="s">
        <v>70</v>
      </c>
      <c r="CI78" s="60"/>
      <c r="CJ78" s="60"/>
      <c r="CK78" s="60"/>
      <c r="CL78" s="60"/>
      <c r="CM78" s="60"/>
      <c r="CN78" s="60"/>
      <c r="CO78" s="60"/>
      <c r="CP78" s="61"/>
      <c r="CQ78" s="88">
        <v>1090000</v>
      </c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65" t="s">
        <v>74</v>
      </c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115" t="s">
        <v>110</v>
      </c>
      <c r="DS78" s="116"/>
      <c r="DT78" s="116"/>
      <c r="DU78" s="116"/>
      <c r="DV78" s="116"/>
      <c r="DW78" s="116"/>
      <c r="DX78" s="116"/>
      <c r="DY78" s="116"/>
      <c r="DZ78" s="116"/>
      <c r="EA78" s="116"/>
      <c r="EB78" s="117"/>
      <c r="EC78" s="89" t="s">
        <v>75</v>
      </c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74" t="s">
        <v>76</v>
      </c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14"/>
    </row>
    <row r="79" spans="1:162" s="9" customFormat="1" ht="37.5" customHeight="1">
      <c r="A79" s="56">
        <v>60</v>
      </c>
      <c r="B79" s="57"/>
      <c r="C79" s="57"/>
      <c r="D79" s="57"/>
      <c r="E79" s="57"/>
      <c r="F79" s="57"/>
      <c r="G79" s="57"/>
      <c r="H79" s="58"/>
      <c r="I79" s="65" t="s">
        <v>202</v>
      </c>
      <c r="J79" s="65"/>
      <c r="K79" s="65"/>
      <c r="L79" s="65"/>
      <c r="M79" s="65"/>
      <c r="N79" s="65"/>
      <c r="O79" s="65"/>
      <c r="P79" s="65"/>
      <c r="Q79" s="65"/>
      <c r="R79" s="87">
        <v>2413253</v>
      </c>
      <c r="S79" s="65"/>
      <c r="T79" s="65"/>
      <c r="U79" s="65"/>
      <c r="V79" s="65"/>
      <c r="W79" s="65"/>
      <c r="X79" s="65"/>
      <c r="Y79" s="65"/>
      <c r="Z79" s="65"/>
      <c r="AA79" s="89" t="s">
        <v>203</v>
      </c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 t="s">
        <v>204</v>
      </c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7">
        <v>168</v>
      </c>
      <c r="BC79" s="65"/>
      <c r="BD79" s="65"/>
      <c r="BE79" s="65"/>
      <c r="BF79" s="65"/>
      <c r="BG79" s="65"/>
      <c r="BH79" s="89" t="s">
        <v>46</v>
      </c>
      <c r="BI79" s="89"/>
      <c r="BJ79" s="89"/>
      <c r="BK79" s="89"/>
      <c r="BL79" s="89"/>
      <c r="BM79" s="89"/>
      <c r="BN79" s="89"/>
      <c r="BO79" s="89"/>
      <c r="BP79" s="89"/>
      <c r="BQ79" s="74" t="s">
        <v>279</v>
      </c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87">
        <v>71185000000</v>
      </c>
      <c r="CC79" s="65"/>
      <c r="CD79" s="65"/>
      <c r="CE79" s="65"/>
      <c r="CF79" s="65"/>
      <c r="CG79" s="65"/>
      <c r="CH79" s="59" t="s">
        <v>70</v>
      </c>
      <c r="CI79" s="60"/>
      <c r="CJ79" s="60"/>
      <c r="CK79" s="60"/>
      <c r="CL79" s="60"/>
      <c r="CM79" s="60"/>
      <c r="CN79" s="60"/>
      <c r="CO79" s="60"/>
      <c r="CP79" s="61"/>
      <c r="CQ79" s="88">
        <v>490000</v>
      </c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65" t="s">
        <v>176</v>
      </c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 t="s">
        <v>176</v>
      </c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89" t="s">
        <v>75</v>
      </c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74" t="s">
        <v>76</v>
      </c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14"/>
    </row>
    <row r="80" spans="1:162" s="9" customFormat="1" ht="37.5" customHeight="1">
      <c r="A80" s="56">
        <v>61</v>
      </c>
      <c r="B80" s="57"/>
      <c r="C80" s="57"/>
      <c r="D80" s="57"/>
      <c r="E80" s="57"/>
      <c r="F80" s="57"/>
      <c r="G80" s="57"/>
      <c r="H80" s="58"/>
      <c r="I80" s="115" t="s">
        <v>209</v>
      </c>
      <c r="J80" s="116"/>
      <c r="K80" s="116"/>
      <c r="L80" s="116"/>
      <c r="M80" s="116"/>
      <c r="N80" s="116"/>
      <c r="O80" s="116"/>
      <c r="P80" s="116"/>
      <c r="Q80" s="117"/>
      <c r="R80" s="87">
        <v>2411182</v>
      </c>
      <c r="S80" s="65"/>
      <c r="T80" s="65"/>
      <c r="U80" s="65"/>
      <c r="V80" s="65"/>
      <c r="W80" s="65"/>
      <c r="X80" s="65"/>
      <c r="Y80" s="65"/>
      <c r="Z80" s="65"/>
      <c r="AA80" s="89" t="s">
        <v>210</v>
      </c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 t="s">
        <v>211</v>
      </c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7">
        <v>168</v>
      </c>
      <c r="BC80" s="65"/>
      <c r="BD80" s="65"/>
      <c r="BE80" s="65"/>
      <c r="BF80" s="65"/>
      <c r="BG80" s="65"/>
      <c r="BH80" s="89" t="s">
        <v>46</v>
      </c>
      <c r="BI80" s="89"/>
      <c r="BJ80" s="89"/>
      <c r="BK80" s="89"/>
      <c r="BL80" s="89"/>
      <c r="BM80" s="89"/>
      <c r="BN80" s="89"/>
      <c r="BO80" s="89"/>
      <c r="BP80" s="89"/>
      <c r="BQ80" s="74">
        <v>2.5</v>
      </c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87">
        <v>71185000000</v>
      </c>
      <c r="CC80" s="65"/>
      <c r="CD80" s="65"/>
      <c r="CE80" s="65"/>
      <c r="CF80" s="65"/>
      <c r="CG80" s="65"/>
      <c r="CH80" s="59" t="s">
        <v>70</v>
      </c>
      <c r="CI80" s="60"/>
      <c r="CJ80" s="60"/>
      <c r="CK80" s="60"/>
      <c r="CL80" s="60"/>
      <c r="CM80" s="60"/>
      <c r="CN80" s="60"/>
      <c r="CO80" s="60"/>
      <c r="CP80" s="61"/>
      <c r="CQ80" s="187">
        <v>215000</v>
      </c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  <c r="DE80" s="65" t="s">
        <v>110</v>
      </c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 t="s">
        <v>110</v>
      </c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89" t="s">
        <v>75</v>
      </c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74" t="s">
        <v>76</v>
      </c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14"/>
    </row>
    <row r="81" spans="1:162" s="9" customFormat="1" ht="37.5" customHeight="1">
      <c r="A81" s="56">
        <v>62</v>
      </c>
      <c r="B81" s="57"/>
      <c r="C81" s="57"/>
      <c r="D81" s="57"/>
      <c r="E81" s="57"/>
      <c r="F81" s="57"/>
      <c r="G81" s="57"/>
      <c r="H81" s="58"/>
      <c r="I81" s="115" t="s">
        <v>206</v>
      </c>
      <c r="J81" s="116"/>
      <c r="K81" s="116"/>
      <c r="L81" s="116"/>
      <c r="M81" s="116"/>
      <c r="N81" s="116"/>
      <c r="O81" s="116"/>
      <c r="P81" s="116"/>
      <c r="Q81" s="117"/>
      <c r="R81" s="87">
        <v>1422000</v>
      </c>
      <c r="S81" s="65"/>
      <c r="T81" s="65"/>
      <c r="U81" s="65"/>
      <c r="V81" s="65"/>
      <c r="W81" s="65"/>
      <c r="X81" s="65"/>
      <c r="Y81" s="65"/>
      <c r="Z81" s="65"/>
      <c r="AA81" s="89" t="s">
        <v>207</v>
      </c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 t="s">
        <v>208</v>
      </c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7">
        <v>168</v>
      </c>
      <c r="BC81" s="65"/>
      <c r="BD81" s="65"/>
      <c r="BE81" s="65"/>
      <c r="BF81" s="65"/>
      <c r="BG81" s="65"/>
      <c r="BH81" s="89" t="s">
        <v>46</v>
      </c>
      <c r="BI81" s="89"/>
      <c r="BJ81" s="89"/>
      <c r="BK81" s="89"/>
      <c r="BL81" s="89"/>
      <c r="BM81" s="89"/>
      <c r="BN81" s="89"/>
      <c r="BO81" s="89"/>
      <c r="BP81" s="89"/>
      <c r="BQ81" s="74" t="s">
        <v>279</v>
      </c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87">
        <v>71185000000</v>
      </c>
      <c r="CC81" s="65"/>
      <c r="CD81" s="65"/>
      <c r="CE81" s="65"/>
      <c r="CF81" s="65"/>
      <c r="CG81" s="65"/>
      <c r="CH81" s="59" t="s">
        <v>70</v>
      </c>
      <c r="CI81" s="60"/>
      <c r="CJ81" s="60"/>
      <c r="CK81" s="60"/>
      <c r="CL81" s="60"/>
      <c r="CM81" s="60"/>
      <c r="CN81" s="60"/>
      <c r="CO81" s="60"/>
      <c r="CP81" s="61"/>
      <c r="CQ81" s="88">
        <v>390000</v>
      </c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65" t="s">
        <v>182</v>
      </c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115" t="s">
        <v>182</v>
      </c>
      <c r="DS81" s="116"/>
      <c r="DT81" s="116"/>
      <c r="DU81" s="116"/>
      <c r="DV81" s="116"/>
      <c r="DW81" s="116"/>
      <c r="DX81" s="116"/>
      <c r="DY81" s="116"/>
      <c r="DZ81" s="116"/>
      <c r="EA81" s="116"/>
      <c r="EB81" s="117"/>
      <c r="EC81" s="89" t="s">
        <v>75</v>
      </c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74" t="s">
        <v>76</v>
      </c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14"/>
    </row>
    <row r="82" spans="1:162" s="9" customFormat="1" ht="37.5" customHeight="1">
      <c r="A82" s="56">
        <v>63</v>
      </c>
      <c r="B82" s="57"/>
      <c r="C82" s="57"/>
      <c r="D82" s="57"/>
      <c r="E82" s="57"/>
      <c r="F82" s="57"/>
      <c r="G82" s="57"/>
      <c r="H82" s="58"/>
      <c r="I82" s="115" t="s">
        <v>199</v>
      </c>
      <c r="J82" s="116"/>
      <c r="K82" s="116"/>
      <c r="L82" s="116"/>
      <c r="M82" s="116"/>
      <c r="N82" s="116"/>
      <c r="O82" s="116"/>
      <c r="P82" s="116"/>
      <c r="Q82" s="117"/>
      <c r="R82" s="87">
        <v>2429134</v>
      </c>
      <c r="S82" s="65"/>
      <c r="T82" s="65"/>
      <c r="U82" s="65"/>
      <c r="V82" s="65"/>
      <c r="W82" s="65"/>
      <c r="X82" s="65"/>
      <c r="Y82" s="65"/>
      <c r="Z82" s="65"/>
      <c r="AA82" s="89" t="s">
        <v>200</v>
      </c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138" t="s">
        <v>201</v>
      </c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139"/>
      <c r="BB82" s="87">
        <v>168</v>
      </c>
      <c r="BC82" s="65"/>
      <c r="BD82" s="65"/>
      <c r="BE82" s="65"/>
      <c r="BF82" s="65"/>
      <c r="BG82" s="65"/>
      <c r="BH82" s="89" t="s">
        <v>46</v>
      </c>
      <c r="BI82" s="89"/>
      <c r="BJ82" s="89"/>
      <c r="BK82" s="89"/>
      <c r="BL82" s="89"/>
      <c r="BM82" s="89"/>
      <c r="BN82" s="89"/>
      <c r="BO82" s="89"/>
      <c r="BP82" s="89"/>
      <c r="BQ82" s="74" t="s">
        <v>279</v>
      </c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87">
        <v>71185000000</v>
      </c>
      <c r="CC82" s="65"/>
      <c r="CD82" s="65"/>
      <c r="CE82" s="65"/>
      <c r="CF82" s="65"/>
      <c r="CG82" s="65"/>
      <c r="CH82" s="59" t="s">
        <v>70</v>
      </c>
      <c r="CI82" s="60"/>
      <c r="CJ82" s="60"/>
      <c r="CK82" s="60"/>
      <c r="CL82" s="60"/>
      <c r="CM82" s="60"/>
      <c r="CN82" s="60"/>
      <c r="CO82" s="60"/>
      <c r="CP82" s="61"/>
      <c r="CQ82" s="88">
        <v>599500</v>
      </c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65" t="s">
        <v>176</v>
      </c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115" t="s">
        <v>182</v>
      </c>
      <c r="DS82" s="116"/>
      <c r="DT82" s="116"/>
      <c r="DU82" s="116"/>
      <c r="DV82" s="116"/>
      <c r="DW82" s="116"/>
      <c r="DX82" s="116"/>
      <c r="DY82" s="116"/>
      <c r="DZ82" s="116"/>
      <c r="EA82" s="116"/>
      <c r="EB82" s="117"/>
      <c r="EC82" s="89" t="s">
        <v>75</v>
      </c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74" t="s">
        <v>76</v>
      </c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14"/>
    </row>
    <row r="83" spans="1:162" s="9" customFormat="1" ht="37.5" customHeight="1">
      <c r="A83" s="173">
        <v>64</v>
      </c>
      <c r="B83" s="174"/>
      <c r="C83" s="174"/>
      <c r="D83" s="174"/>
      <c r="E83" s="174"/>
      <c r="F83" s="174"/>
      <c r="G83" s="174"/>
      <c r="H83" s="175"/>
      <c r="I83" s="115" t="s">
        <v>82</v>
      </c>
      <c r="J83" s="116"/>
      <c r="K83" s="116"/>
      <c r="L83" s="116"/>
      <c r="M83" s="116"/>
      <c r="N83" s="116"/>
      <c r="O83" s="116"/>
      <c r="P83" s="116"/>
      <c r="Q83" s="117"/>
      <c r="R83" s="87">
        <v>2411000</v>
      </c>
      <c r="S83" s="65"/>
      <c r="T83" s="65"/>
      <c r="U83" s="65"/>
      <c r="V83" s="65"/>
      <c r="W83" s="65"/>
      <c r="X83" s="65"/>
      <c r="Y83" s="65"/>
      <c r="Z83" s="65"/>
      <c r="AA83" s="89" t="s">
        <v>83</v>
      </c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 t="s">
        <v>84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7">
        <v>168</v>
      </c>
      <c r="BC83" s="65"/>
      <c r="BD83" s="65"/>
      <c r="BE83" s="65"/>
      <c r="BF83" s="65"/>
      <c r="BG83" s="65"/>
      <c r="BH83" s="89" t="s">
        <v>46</v>
      </c>
      <c r="BI83" s="89"/>
      <c r="BJ83" s="89"/>
      <c r="BK83" s="89"/>
      <c r="BL83" s="89"/>
      <c r="BM83" s="89"/>
      <c r="BN83" s="89"/>
      <c r="BO83" s="89"/>
      <c r="BP83" s="89"/>
      <c r="BQ83" s="74" t="s">
        <v>279</v>
      </c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87">
        <v>71185000000</v>
      </c>
      <c r="CC83" s="65"/>
      <c r="CD83" s="65"/>
      <c r="CE83" s="65"/>
      <c r="CF83" s="65"/>
      <c r="CG83" s="65"/>
      <c r="CH83" s="59" t="s">
        <v>70</v>
      </c>
      <c r="CI83" s="60"/>
      <c r="CJ83" s="60"/>
      <c r="CK83" s="60"/>
      <c r="CL83" s="60"/>
      <c r="CM83" s="60"/>
      <c r="CN83" s="60"/>
      <c r="CO83" s="60"/>
      <c r="CP83" s="61"/>
      <c r="CQ83" s="88">
        <v>120000</v>
      </c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65" t="s">
        <v>74</v>
      </c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115" t="s">
        <v>74</v>
      </c>
      <c r="DS83" s="116"/>
      <c r="DT83" s="116"/>
      <c r="DU83" s="116"/>
      <c r="DV83" s="116"/>
      <c r="DW83" s="116"/>
      <c r="DX83" s="116"/>
      <c r="DY83" s="116"/>
      <c r="DZ83" s="116"/>
      <c r="EA83" s="116"/>
      <c r="EB83" s="117"/>
      <c r="EC83" s="89" t="s">
        <v>75</v>
      </c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74" t="s">
        <v>76</v>
      </c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14"/>
    </row>
    <row r="84" spans="1:162" s="9" customFormat="1" ht="37.5" customHeight="1">
      <c r="A84" s="173">
        <v>65</v>
      </c>
      <c r="B84" s="174"/>
      <c r="C84" s="174"/>
      <c r="D84" s="174"/>
      <c r="E84" s="174"/>
      <c r="F84" s="174"/>
      <c r="G84" s="174"/>
      <c r="H84" s="175"/>
      <c r="I84" s="65" t="s">
        <v>205</v>
      </c>
      <c r="J84" s="65"/>
      <c r="K84" s="65"/>
      <c r="L84" s="65"/>
      <c r="M84" s="65"/>
      <c r="N84" s="65"/>
      <c r="O84" s="65"/>
      <c r="P84" s="65"/>
      <c r="Q84" s="65"/>
      <c r="R84" s="87">
        <v>2421010</v>
      </c>
      <c r="S84" s="65"/>
      <c r="T84" s="65"/>
      <c r="U84" s="65"/>
      <c r="V84" s="65"/>
      <c r="W84" s="65"/>
      <c r="X84" s="65"/>
      <c r="Y84" s="65"/>
      <c r="Z84" s="65"/>
      <c r="AA84" s="89" t="s">
        <v>274</v>
      </c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 t="s">
        <v>275</v>
      </c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7">
        <v>168</v>
      </c>
      <c r="BC84" s="65"/>
      <c r="BD84" s="65"/>
      <c r="BE84" s="65"/>
      <c r="BF84" s="65"/>
      <c r="BG84" s="65"/>
      <c r="BH84" s="89" t="s">
        <v>276</v>
      </c>
      <c r="BI84" s="89"/>
      <c r="BJ84" s="89"/>
      <c r="BK84" s="89"/>
      <c r="BL84" s="89"/>
      <c r="BM84" s="89"/>
      <c r="BN84" s="89"/>
      <c r="BO84" s="89"/>
      <c r="BP84" s="89"/>
      <c r="BQ84" s="74">
        <v>120</v>
      </c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87">
        <v>71185000000</v>
      </c>
      <c r="CC84" s="65"/>
      <c r="CD84" s="65"/>
      <c r="CE84" s="65"/>
      <c r="CF84" s="65"/>
      <c r="CG84" s="65"/>
      <c r="CH84" s="59" t="s">
        <v>70</v>
      </c>
      <c r="CI84" s="60"/>
      <c r="CJ84" s="60"/>
      <c r="CK84" s="60"/>
      <c r="CL84" s="60"/>
      <c r="CM84" s="60"/>
      <c r="CN84" s="60"/>
      <c r="CO84" s="60"/>
      <c r="CP84" s="61"/>
      <c r="CQ84" s="88">
        <v>350000</v>
      </c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65" t="s">
        <v>176</v>
      </c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115" t="s">
        <v>182</v>
      </c>
      <c r="DS84" s="116"/>
      <c r="DT84" s="116"/>
      <c r="DU84" s="116"/>
      <c r="DV84" s="116"/>
      <c r="DW84" s="116"/>
      <c r="DX84" s="116"/>
      <c r="DY84" s="116"/>
      <c r="DZ84" s="116"/>
      <c r="EA84" s="116"/>
      <c r="EB84" s="117"/>
      <c r="EC84" s="89" t="s">
        <v>75</v>
      </c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74" t="s">
        <v>76</v>
      </c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14"/>
    </row>
    <row r="85" spans="1:162" s="9" customFormat="1" ht="37.5" customHeight="1">
      <c r="A85" s="173">
        <v>66</v>
      </c>
      <c r="B85" s="174"/>
      <c r="C85" s="174"/>
      <c r="D85" s="174"/>
      <c r="E85" s="174"/>
      <c r="F85" s="174"/>
      <c r="G85" s="174"/>
      <c r="H85" s="175"/>
      <c r="I85" s="115" t="s">
        <v>82</v>
      </c>
      <c r="J85" s="116"/>
      <c r="K85" s="116"/>
      <c r="L85" s="116"/>
      <c r="M85" s="116"/>
      <c r="N85" s="116"/>
      <c r="O85" s="116"/>
      <c r="P85" s="116"/>
      <c r="Q85" s="117"/>
      <c r="R85" s="171">
        <v>2411000</v>
      </c>
      <c r="S85" s="113"/>
      <c r="T85" s="113"/>
      <c r="U85" s="113"/>
      <c r="V85" s="113"/>
      <c r="W85" s="113"/>
      <c r="X85" s="113"/>
      <c r="Y85" s="113"/>
      <c r="Z85" s="114"/>
      <c r="AA85" s="138" t="s">
        <v>83</v>
      </c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139"/>
      <c r="AM85" s="138" t="s">
        <v>84</v>
      </c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139"/>
      <c r="BB85" s="171">
        <v>168</v>
      </c>
      <c r="BC85" s="113"/>
      <c r="BD85" s="113"/>
      <c r="BE85" s="113"/>
      <c r="BF85" s="113"/>
      <c r="BG85" s="114"/>
      <c r="BH85" s="138" t="s">
        <v>46</v>
      </c>
      <c r="BI85" s="95"/>
      <c r="BJ85" s="95"/>
      <c r="BK85" s="95"/>
      <c r="BL85" s="95"/>
      <c r="BM85" s="95"/>
      <c r="BN85" s="95"/>
      <c r="BO85" s="95"/>
      <c r="BP85" s="139"/>
      <c r="BQ85" s="74" t="s">
        <v>279</v>
      </c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171">
        <v>71185000000</v>
      </c>
      <c r="CC85" s="113"/>
      <c r="CD85" s="113"/>
      <c r="CE85" s="113"/>
      <c r="CF85" s="113"/>
      <c r="CG85" s="114"/>
      <c r="CH85" s="59" t="s">
        <v>70</v>
      </c>
      <c r="CI85" s="60"/>
      <c r="CJ85" s="60"/>
      <c r="CK85" s="60"/>
      <c r="CL85" s="60"/>
      <c r="CM85" s="60"/>
      <c r="CN85" s="60"/>
      <c r="CO85" s="60"/>
      <c r="CP85" s="61"/>
      <c r="CQ85" s="99">
        <v>120000</v>
      </c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1"/>
      <c r="DE85" s="112" t="s">
        <v>176</v>
      </c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4"/>
      <c r="DR85" s="115" t="s">
        <v>177</v>
      </c>
      <c r="DS85" s="116"/>
      <c r="DT85" s="116"/>
      <c r="DU85" s="116"/>
      <c r="DV85" s="116"/>
      <c r="DW85" s="116"/>
      <c r="DX85" s="116"/>
      <c r="DY85" s="116"/>
      <c r="DZ85" s="116"/>
      <c r="EA85" s="116"/>
      <c r="EB85" s="117"/>
      <c r="EC85" s="138" t="s">
        <v>75</v>
      </c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139"/>
      <c r="EO85" s="172" t="s">
        <v>76</v>
      </c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60"/>
      <c r="FF85" s="14"/>
    </row>
    <row r="86" spans="1:162" s="49" customFormat="1" ht="21" customHeight="1">
      <c r="A86" s="75" t="s">
        <v>280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7"/>
      <c r="CQ86" s="165">
        <f>SUM(CQ78:DD85)</f>
        <v>3374500</v>
      </c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1"/>
      <c r="DS86" s="162"/>
      <c r="DT86" s="162"/>
      <c r="DU86" s="162"/>
      <c r="DV86" s="162"/>
      <c r="DW86" s="162"/>
      <c r="DX86" s="162"/>
      <c r="DY86" s="162"/>
      <c r="DZ86" s="162"/>
      <c r="EA86" s="162"/>
      <c r="EB86" s="163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48"/>
    </row>
    <row r="87" spans="1:162" s="49" customFormat="1" ht="21" customHeight="1">
      <c r="A87" s="102" t="s">
        <v>264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4"/>
      <c r="FF87" s="48"/>
    </row>
    <row r="88" spans="1:162" s="49" customFormat="1" ht="21" customHeight="1">
      <c r="A88" s="143">
        <v>67</v>
      </c>
      <c r="B88" s="144"/>
      <c r="C88" s="144"/>
      <c r="D88" s="144"/>
      <c r="E88" s="144"/>
      <c r="F88" s="18"/>
      <c r="G88" s="18"/>
      <c r="H88" s="19"/>
      <c r="I88" s="149" t="s">
        <v>47</v>
      </c>
      <c r="J88" s="91"/>
      <c r="K88" s="91"/>
      <c r="L88" s="91"/>
      <c r="M88" s="91"/>
      <c r="N88" s="91"/>
      <c r="O88" s="91"/>
      <c r="P88" s="91"/>
      <c r="Q88" s="107"/>
      <c r="R88" s="106">
        <v>2320212</v>
      </c>
      <c r="S88" s="91"/>
      <c r="T88" s="91"/>
      <c r="U88" s="91"/>
      <c r="V88" s="91"/>
      <c r="W88" s="91"/>
      <c r="X88" s="91"/>
      <c r="Y88" s="91"/>
      <c r="Z88" s="107"/>
      <c r="AA88" s="138" t="s">
        <v>50</v>
      </c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139"/>
      <c r="AM88" s="137" t="s">
        <v>51</v>
      </c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4"/>
      <c r="BB88" s="106">
        <v>168</v>
      </c>
      <c r="BC88" s="91"/>
      <c r="BD88" s="91"/>
      <c r="BE88" s="91"/>
      <c r="BF88" s="91"/>
      <c r="BG88" s="107"/>
      <c r="BH88" s="137" t="s">
        <v>46</v>
      </c>
      <c r="BI88" s="123"/>
      <c r="BJ88" s="123"/>
      <c r="BK88" s="123"/>
      <c r="BL88" s="123"/>
      <c r="BM88" s="123"/>
      <c r="BN88" s="123"/>
      <c r="BO88" s="123"/>
      <c r="BP88" s="124"/>
      <c r="BQ88" s="78" t="s">
        <v>279</v>
      </c>
      <c r="BR88" s="79"/>
      <c r="BS88" s="79"/>
      <c r="BT88" s="79"/>
      <c r="BU88" s="79"/>
      <c r="BV88" s="79"/>
      <c r="BW88" s="79"/>
      <c r="BX88" s="79"/>
      <c r="BY88" s="79"/>
      <c r="BZ88" s="79"/>
      <c r="CA88" s="80"/>
      <c r="CB88" s="106">
        <v>71185000000</v>
      </c>
      <c r="CC88" s="91"/>
      <c r="CD88" s="91"/>
      <c r="CE88" s="91"/>
      <c r="CF88" s="91"/>
      <c r="CG88" s="107"/>
      <c r="CH88" s="128" t="s">
        <v>70</v>
      </c>
      <c r="CI88" s="129"/>
      <c r="CJ88" s="129"/>
      <c r="CK88" s="129"/>
      <c r="CL88" s="129"/>
      <c r="CM88" s="129"/>
      <c r="CN88" s="129"/>
      <c r="CO88" s="129"/>
      <c r="CP88" s="130"/>
      <c r="CQ88" s="150" t="s">
        <v>49</v>
      </c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2"/>
      <c r="DE88" s="167" t="s">
        <v>48</v>
      </c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68"/>
      <c r="DR88" s="106">
        <v>2016</v>
      </c>
      <c r="DS88" s="91"/>
      <c r="DT88" s="91"/>
      <c r="DU88" s="91"/>
      <c r="DV88" s="91"/>
      <c r="DW88" s="91"/>
      <c r="DX88" s="91"/>
      <c r="DY88" s="91"/>
      <c r="DZ88" s="91"/>
      <c r="EA88" s="91"/>
      <c r="EB88" s="107"/>
      <c r="EC88" s="128" t="s">
        <v>283</v>
      </c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30"/>
      <c r="EO88" s="128" t="s">
        <v>44</v>
      </c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30"/>
      <c r="FF88" s="15"/>
    </row>
    <row r="89" spans="1:162" s="49" customFormat="1" ht="21" customHeight="1">
      <c r="A89" s="145"/>
      <c r="B89" s="146"/>
      <c r="C89" s="146"/>
      <c r="D89" s="146"/>
      <c r="E89" s="146"/>
      <c r="F89" s="18"/>
      <c r="G89" s="18"/>
      <c r="H89" s="19"/>
      <c r="I89" s="108"/>
      <c r="J89" s="92"/>
      <c r="K89" s="92"/>
      <c r="L89" s="92"/>
      <c r="M89" s="92"/>
      <c r="N89" s="92"/>
      <c r="O89" s="92"/>
      <c r="P89" s="92"/>
      <c r="Q89" s="109"/>
      <c r="R89" s="110"/>
      <c r="S89" s="93"/>
      <c r="T89" s="93"/>
      <c r="U89" s="93"/>
      <c r="V89" s="93"/>
      <c r="W89" s="93"/>
      <c r="X89" s="93"/>
      <c r="Y89" s="93"/>
      <c r="Z89" s="111"/>
      <c r="AA89" s="138" t="s">
        <v>52</v>
      </c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139"/>
      <c r="AM89" s="125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7"/>
      <c r="BB89" s="108"/>
      <c r="BC89" s="92"/>
      <c r="BD89" s="92"/>
      <c r="BE89" s="92"/>
      <c r="BF89" s="92"/>
      <c r="BG89" s="109"/>
      <c r="BH89" s="140"/>
      <c r="BI89" s="141"/>
      <c r="BJ89" s="141"/>
      <c r="BK89" s="141"/>
      <c r="BL89" s="141"/>
      <c r="BM89" s="141"/>
      <c r="BN89" s="141"/>
      <c r="BO89" s="141"/>
      <c r="BP89" s="142"/>
      <c r="BQ89" s="81"/>
      <c r="BR89" s="82"/>
      <c r="BS89" s="82"/>
      <c r="BT89" s="82"/>
      <c r="BU89" s="82"/>
      <c r="BV89" s="82"/>
      <c r="BW89" s="82"/>
      <c r="BX89" s="82"/>
      <c r="BY89" s="82"/>
      <c r="BZ89" s="82"/>
      <c r="CA89" s="83"/>
      <c r="CB89" s="108"/>
      <c r="CC89" s="92"/>
      <c r="CD89" s="92"/>
      <c r="CE89" s="92"/>
      <c r="CF89" s="92"/>
      <c r="CG89" s="109"/>
      <c r="CH89" s="131"/>
      <c r="CI89" s="132"/>
      <c r="CJ89" s="132"/>
      <c r="CK89" s="132"/>
      <c r="CL89" s="132"/>
      <c r="CM89" s="132"/>
      <c r="CN89" s="132"/>
      <c r="CO89" s="132"/>
      <c r="CP89" s="133"/>
      <c r="CQ89" s="153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5"/>
      <c r="DE89" s="145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69"/>
      <c r="DR89" s="108"/>
      <c r="DS89" s="92"/>
      <c r="DT89" s="92"/>
      <c r="DU89" s="92"/>
      <c r="DV89" s="92"/>
      <c r="DW89" s="92"/>
      <c r="DX89" s="92"/>
      <c r="DY89" s="92"/>
      <c r="DZ89" s="92"/>
      <c r="EA89" s="92"/>
      <c r="EB89" s="109"/>
      <c r="EC89" s="131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3"/>
      <c r="EO89" s="131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3"/>
      <c r="FF89" s="15"/>
    </row>
    <row r="90" spans="1:162" s="49" customFormat="1" ht="21" customHeight="1">
      <c r="A90" s="145"/>
      <c r="B90" s="146"/>
      <c r="C90" s="146"/>
      <c r="D90" s="146"/>
      <c r="E90" s="146"/>
      <c r="F90" s="18"/>
      <c r="G90" s="18"/>
      <c r="H90" s="19"/>
      <c r="I90" s="108"/>
      <c r="J90" s="92"/>
      <c r="K90" s="92"/>
      <c r="L90" s="92"/>
      <c r="M90" s="92"/>
      <c r="N90" s="92"/>
      <c r="O90" s="92"/>
      <c r="P90" s="92"/>
      <c r="Q90" s="109"/>
      <c r="R90" s="137">
        <v>3220231</v>
      </c>
      <c r="S90" s="123"/>
      <c r="T90" s="123"/>
      <c r="U90" s="123"/>
      <c r="V90" s="123"/>
      <c r="W90" s="123"/>
      <c r="X90" s="123"/>
      <c r="Y90" s="123"/>
      <c r="Z90" s="124"/>
      <c r="AA90" s="138" t="s">
        <v>53</v>
      </c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139"/>
      <c r="AM90" s="137" t="s">
        <v>54</v>
      </c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4"/>
      <c r="BB90" s="108"/>
      <c r="BC90" s="92"/>
      <c r="BD90" s="92"/>
      <c r="BE90" s="92"/>
      <c r="BF90" s="92"/>
      <c r="BG90" s="109"/>
      <c r="BH90" s="140"/>
      <c r="BI90" s="141"/>
      <c r="BJ90" s="141"/>
      <c r="BK90" s="141"/>
      <c r="BL90" s="141"/>
      <c r="BM90" s="141"/>
      <c r="BN90" s="141"/>
      <c r="BO90" s="141"/>
      <c r="BP90" s="142"/>
      <c r="BQ90" s="81"/>
      <c r="BR90" s="82"/>
      <c r="BS90" s="82"/>
      <c r="BT90" s="82"/>
      <c r="BU90" s="82"/>
      <c r="BV90" s="82"/>
      <c r="BW90" s="82"/>
      <c r="BX90" s="82"/>
      <c r="BY90" s="82"/>
      <c r="BZ90" s="82"/>
      <c r="CA90" s="83"/>
      <c r="CB90" s="108"/>
      <c r="CC90" s="92"/>
      <c r="CD90" s="92"/>
      <c r="CE90" s="92"/>
      <c r="CF90" s="92"/>
      <c r="CG90" s="109"/>
      <c r="CH90" s="131"/>
      <c r="CI90" s="132"/>
      <c r="CJ90" s="132"/>
      <c r="CK90" s="132"/>
      <c r="CL90" s="132"/>
      <c r="CM90" s="132"/>
      <c r="CN90" s="132"/>
      <c r="CO90" s="132"/>
      <c r="CP90" s="133"/>
      <c r="CQ90" s="153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5"/>
      <c r="DE90" s="145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69"/>
      <c r="DR90" s="108"/>
      <c r="DS90" s="92"/>
      <c r="DT90" s="92"/>
      <c r="DU90" s="92"/>
      <c r="DV90" s="92"/>
      <c r="DW90" s="92"/>
      <c r="DX90" s="92"/>
      <c r="DY90" s="92"/>
      <c r="DZ90" s="92"/>
      <c r="EA90" s="92"/>
      <c r="EB90" s="109"/>
      <c r="EC90" s="131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3"/>
      <c r="EO90" s="131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3"/>
      <c r="FF90" s="15"/>
    </row>
    <row r="91" spans="1:162" s="49" customFormat="1" ht="21" customHeight="1">
      <c r="A91" s="147"/>
      <c r="B91" s="148"/>
      <c r="C91" s="148"/>
      <c r="D91" s="148"/>
      <c r="E91" s="148"/>
      <c r="F91" s="18"/>
      <c r="G91" s="18"/>
      <c r="H91" s="19"/>
      <c r="I91" s="110"/>
      <c r="J91" s="93"/>
      <c r="K91" s="93"/>
      <c r="L91" s="93"/>
      <c r="M91" s="93"/>
      <c r="N91" s="93"/>
      <c r="O91" s="93"/>
      <c r="P91" s="93"/>
      <c r="Q91" s="111"/>
      <c r="R91" s="125"/>
      <c r="S91" s="126"/>
      <c r="T91" s="126"/>
      <c r="U91" s="126"/>
      <c r="V91" s="126"/>
      <c r="W91" s="126"/>
      <c r="X91" s="126"/>
      <c r="Y91" s="126"/>
      <c r="Z91" s="127"/>
      <c r="AA91" s="138" t="s">
        <v>55</v>
      </c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139"/>
      <c r="AM91" s="125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7"/>
      <c r="BB91" s="110"/>
      <c r="BC91" s="93"/>
      <c r="BD91" s="93"/>
      <c r="BE91" s="93"/>
      <c r="BF91" s="93"/>
      <c r="BG91" s="111"/>
      <c r="BH91" s="125"/>
      <c r="BI91" s="126"/>
      <c r="BJ91" s="126"/>
      <c r="BK91" s="126"/>
      <c r="BL91" s="126"/>
      <c r="BM91" s="126"/>
      <c r="BN91" s="126"/>
      <c r="BO91" s="126"/>
      <c r="BP91" s="127"/>
      <c r="BQ91" s="84"/>
      <c r="BR91" s="85"/>
      <c r="BS91" s="85"/>
      <c r="BT91" s="85"/>
      <c r="BU91" s="85"/>
      <c r="BV91" s="85"/>
      <c r="BW91" s="85"/>
      <c r="BX91" s="85"/>
      <c r="BY91" s="85"/>
      <c r="BZ91" s="85"/>
      <c r="CA91" s="86"/>
      <c r="CB91" s="110"/>
      <c r="CC91" s="93"/>
      <c r="CD91" s="93"/>
      <c r="CE91" s="93"/>
      <c r="CF91" s="93"/>
      <c r="CG91" s="111"/>
      <c r="CH91" s="134"/>
      <c r="CI91" s="135"/>
      <c r="CJ91" s="135"/>
      <c r="CK91" s="135"/>
      <c r="CL91" s="135"/>
      <c r="CM91" s="135"/>
      <c r="CN91" s="135"/>
      <c r="CO91" s="135"/>
      <c r="CP91" s="136"/>
      <c r="CQ91" s="156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8"/>
      <c r="DE91" s="147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70"/>
      <c r="DR91" s="110"/>
      <c r="DS91" s="93"/>
      <c r="DT91" s="93"/>
      <c r="DU91" s="93"/>
      <c r="DV91" s="93"/>
      <c r="DW91" s="93"/>
      <c r="DX91" s="93"/>
      <c r="DY91" s="93"/>
      <c r="DZ91" s="93"/>
      <c r="EA91" s="93"/>
      <c r="EB91" s="111"/>
      <c r="EC91" s="134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6"/>
      <c r="EO91" s="131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3"/>
      <c r="FF91" s="15"/>
    </row>
    <row r="92" spans="1:162" s="49" customFormat="1" ht="21" customHeight="1">
      <c r="A92" s="143">
        <v>68</v>
      </c>
      <c r="B92" s="144"/>
      <c r="C92" s="144"/>
      <c r="D92" s="144"/>
      <c r="E92" s="144"/>
      <c r="F92" s="24"/>
      <c r="G92" s="24"/>
      <c r="H92" s="33"/>
      <c r="I92" s="137" t="s">
        <v>47</v>
      </c>
      <c r="J92" s="123"/>
      <c r="K92" s="123"/>
      <c r="L92" s="123"/>
      <c r="M92" s="123"/>
      <c r="N92" s="123"/>
      <c r="O92" s="123"/>
      <c r="P92" s="123"/>
      <c r="Q92" s="124"/>
      <c r="R92" s="94">
        <v>2320312</v>
      </c>
      <c r="S92" s="95"/>
      <c r="T92" s="95"/>
      <c r="U92" s="95"/>
      <c r="V92" s="95"/>
      <c r="W92" s="95"/>
      <c r="X92" s="95"/>
      <c r="Y92" s="95"/>
      <c r="Z92" s="95"/>
      <c r="AA92" s="96" t="s">
        <v>56</v>
      </c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8"/>
      <c r="AM92" s="96" t="s">
        <v>57</v>
      </c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8"/>
      <c r="BB92" s="54">
        <v>168</v>
      </c>
      <c r="BC92" s="90">
        <v>168</v>
      </c>
      <c r="BD92" s="91"/>
      <c r="BE92" s="91"/>
      <c r="BF92" s="91"/>
      <c r="BG92" s="36"/>
      <c r="BH92" s="137" t="s">
        <v>46</v>
      </c>
      <c r="BI92" s="123"/>
      <c r="BJ92" s="123"/>
      <c r="BK92" s="123"/>
      <c r="BL92" s="123"/>
      <c r="BM92" s="27"/>
      <c r="BN92" s="27"/>
      <c r="BO92" s="27"/>
      <c r="BP92" s="28"/>
      <c r="BQ92" s="78" t="s">
        <v>279</v>
      </c>
      <c r="BR92" s="79"/>
      <c r="BS92" s="79"/>
      <c r="BT92" s="79"/>
      <c r="BU92" s="79"/>
      <c r="BV92" s="79"/>
      <c r="BW92" s="79"/>
      <c r="BX92" s="79"/>
      <c r="BY92" s="79"/>
      <c r="BZ92" s="79"/>
      <c r="CA92" s="80"/>
      <c r="CB92" s="106">
        <v>71185000000</v>
      </c>
      <c r="CC92" s="91"/>
      <c r="CD92" s="91"/>
      <c r="CE92" s="91"/>
      <c r="CF92" s="91"/>
      <c r="CG92" s="107"/>
      <c r="CH92" s="128" t="s">
        <v>70</v>
      </c>
      <c r="CI92" s="129"/>
      <c r="CJ92" s="129"/>
      <c r="CK92" s="129"/>
      <c r="CL92" s="129"/>
      <c r="CM92" s="129"/>
      <c r="CN92" s="129"/>
      <c r="CO92" s="129"/>
      <c r="CP92" s="130"/>
      <c r="CQ92" s="150" t="s">
        <v>49</v>
      </c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2"/>
      <c r="DE92" s="167" t="s">
        <v>48</v>
      </c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41"/>
      <c r="DQ92" s="42"/>
      <c r="DR92" s="106">
        <v>2016</v>
      </c>
      <c r="DS92" s="91"/>
      <c r="DT92" s="91"/>
      <c r="DU92" s="91"/>
      <c r="DV92" s="91"/>
      <c r="DW92" s="91"/>
      <c r="DX92" s="91"/>
      <c r="DY92" s="91"/>
      <c r="DZ92" s="91"/>
      <c r="EA92" s="91"/>
      <c r="EB92" s="107"/>
      <c r="EC92" s="128" t="s">
        <v>283</v>
      </c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30"/>
      <c r="EO92" s="55" t="s">
        <v>44</v>
      </c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</row>
    <row r="93" spans="1:162" s="49" customFormat="1" ht="21" customHeight="1">
      <c r="A93" s="145"/>
      <c r="B93" s="146"/>
      <c r="C93" s="146"/>
      <c r="D93" s="146"/>
      <c r="E93" s="146"/>
      <c r="F93" s="25"/>
      <c r="G93" s="25"/>
      <c r="H93" s="34"/>
      <c r="I93" s="140"/>
      <c r="J93" s="141"/>
      <c r="K93" s="141"/>
      <c r="L93" s="141"/>
      <c r="M93" s="141"/>
      <c r="N93" s="141"/>
      <c r="O93" s="141"/>
      <c r="P93" s="141"/>
      <c r="Q93" s="142"/>
      <c r="R93" s="122">
        <v>2320320</v>
      </c>
      <c r="S93" s="123"/>
      <c r="T93" s="123"/>
      <c r="U93" s="123"/>
      <c r="V93" s="123"/>
      <c r="W93" s="123"/>
      <c r="X93" s="123"/>
      <c r="Y93" s="123"/>
      <c r="Z93" s="124"/>
      <c r="AA93" s="96" t="s">
        <v>58</v>
      </c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8"/>
      <c r="AM93" s="137" t="s">
        <v>59</v>
      </c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4"/>
      <c r="BB93" s="37"/>
      <c r="BC93" s="92"/>
      <c r="BD93" s="92"/>
      <c r="BE93" s="92"/>
      <c r="BF93" s="92"/>
      <c r="BG93" s="38"/>
      <c r="BH93" s="140"/>
      <c r="BI93" s="141"/>
      <c r="BJ93" s="141"/>
      <c r="BK93" s="141"/>
      <c r="BL93" s="141"/>
      <c r="BM93" s="29"/>
      <c r="BN93" s="29"/>
      <c r="BO93" s="29"/>
      <c r="BP93" s="30"/>
      <c r="BQ93" s="81"/>
      <c r="BR93" s="82"/>
      <c r="BS93" s="82"/>
      <c r="BT93" s="82"/>
      <c r="BU93" s="82"/>
      <c r="BV93" s="82"/>
      <c r="BW93" s="82"/>
      <c r="BX93" s="82"/>
      <c r="BY93" s="82"/>
      <c r="BZ93" s="82"/>
      <c r="CA93" s="83"/>
      <c r="CB93" s="108"/>
      <c r="CC93" s="92"/>
      <c r="CD93" s="92"/>
      <c r="CE93" s="92"/>
      <c r="CF93" s="92"/>
      <c r="CG93" s="109"/>
      <c r="CH93" s="131"/>
      <c r="CI93" s="132"/>
      <c r="CJ93" s="132"/>
      <c r="CK93" s="132"/>
      <c r="CL93" s="132"/>
      <c r="CM93" s="132"/>
      <c r="CN93" s="132"/>
      <c r="CO93" s="132"/>
      <c r="CP93" s="133"/>
      <c r="CQ93" s="153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5"/>
      <c r="DE93" s="145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22"/>
      <c r="DQ93" s="43"/>
      <c r="DR93" s="108"/>
      <c r="DS93" s="92"/>
      <c r="DT93" s="92"/>
      <c r="DU93" s="92"/>
      <c r="DV93" s="92"/>
      <c r="DW93" s="92"/>
      <c r="DX93" s="92"/>
      <c r="DY93" s="92"/>
      <c r="DZ93" s="92"/>
      <c r="EA93" s="92"/>
      <c r="EB93" s="109"/>
      <c r="EC93" s="131"/>
      <c r="ED93" s="132"/>
      <c r="EE93" s="132"/>
      <c r="EF93" s="132"/>
      <c r="EG93" s="132"/>
      <c r="EH93" s="132"/>
      <c r="EI93" s="132"/>
      <c r="EJ93" s="132"/>
      <c r="EK93" s="132"/>
      <c r="EL93" s="132"/>
      <c r="EM93" s="132"/>
      <c r="EN93" s="133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</row>
    <row r="94" spans="1:162" s="49" customFormat="1" ht="21" customHeight="1">
      <c r="A94" s="145"/>
      <c r="B94" s="146"/>
      <c r="C94" s="146"/>
      <c r="D94" s="146"/>
      <c r="E94" s="146"/>
      <c r="F94" s="25"/>
      <c r="G94" s="25"/>
      <c r="H94" s="34"/>
      <c r="I94" s="140"/>
      <c r="J94" s="141"/>
      <c r="K94" s="141"/>
      <c r="L94" s="141"/>
      <c r="M94" s="141"/>
      <c r="N94" s="141"/>
      <c r="O94" s="141"/>
      <c r="P94" s="141"/>
      <c r="Q94" s="142"/>
      <c r="R94" s="125"/>
      <c r="S94" s="126"/>
      <c r="T94" s="126"/>
      <c r="U94" s="126"/>
      <c r="V94" s="126"/>
      <c r="W94" s="126"/>
      <c r="X94" s="126"/>
      <c r="Y94" s="126"/>
      <c r="Z94" s="127"/>
      <c r="AA94" s="96" t="s">
        <v>60</v>
      </c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8"/>
      <c r="AM94" s="140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2"/>
      <c r="BB94" s="37"/>
      <c r="BC94" s="92"/>
      <c r="BD94" s="92"/>
      <c r="BE94" s="92"/>
      <c r="BF94" s="92"/>
      <c r="BG94" s="38"/>
      <c r="BH94" s="140"/>
      <c r="BI94" s="141"/>
      <c r="BJ94" s="141"/>
      <c r="BK94" s="141"/>
      <c r="BL94" s="141"/>
      <c r="BM94" s="29"/>
      <c r="BN94" s="29"/>
      <c r="BO94" s="29"/>
      <c r="BP94" s="30"/>
      <c r="BQ94" s="81"/>
      <c r="BR94" s="82"/>
      <c r="BS94" s="82"/>
      <c r="BT94" s="82"/>
      <c r="BU94" s="82"/>
      <c r="BV94" s="82"/>
      <c r="BW94" s="82"/>
      <c r="BX94" s="82"/>
      <c r="BY94" s="82"/>
      <c r="BZ94" s="82"/>
      <c r="CA94" s="83"/>
      <c r="CB94" s="108"/>
      <c r="CC94" s="92"/>
      <c r="CD94" s="92"/>
      <c r="CE94" s="92"/>
      <c r="CF94" s="92"/>
      <c r="CG94" s="109"/>
      <c r="CH94" s="131"/>
      <c r="CI94" s="132"/>
      <c r="CJ94" s="132"/>
      <c r="CK94" s="132"/>
      <c r="CL94" s="132"/>
      <c r="CM94" s="132"/>
      <c r="CN94" s="132"/>
      <c r="CO94" s="132"/>
      <c r="CP94" s="133"/>
      <c r="CQ94" s="153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5"/>
      <c r="DE94" s="145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22"/>
      <c r="DQ94" s="43"/>
      <c r="DR94" s="108"/>
      <c r="DS94" s="92"/>
      <c r="DT94" s="92"/>
      <c r="DU94" s="92"/>
      <c r="DV94" s="92"/>
      <c r="DW94" s="92"/>
      <c r="DX94" s="92"/>
      <c r="DY94" s="92"/>
      <c r="DZ94" s="92"/>
      <c r="EA94" s="92"/>
      <c r="EB94" s="109"/>
      <c r="EC94" s="131"/>
      <c r="ED94" s="132"/>
      <c r="EE94" s="132"/>
      <c r="EF94" s="132"/>
      <c r="EG94" s="132"/>
      <c r="EH94" s="132"/>
      <c r="EI94" s="132"/>
      <c r="EJ94" s="132"/>
      <c r="EK94" s="132"/>
      <c r="EL94" s="132"/>
      <c r="EM94" s="132"/>
      <c r="EN94" s="133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</row>
    <row r="95" spans="1:162" s="49" customFormat="1" ht="21" customHeight="1">
      <c r="A95" s="145"/>
      <c r="B95" s="146"/>
      <c r="C95" s="146"/>
      <c r="D95" s="146"/>
      <c r="E95" s="146"/>
      <c r="F95" s="25"/>
      <c r="G95" s="25"/>
      <c r="H95" s="34"/>
      <c r="I95" s="140"/>
      <c r="J95" s="141"/>
      <c r="K95" s="141"/>
      <c r="L95" s="141"/>
      <c r="M95" s="141"/>
      <c r="N95" s="141"/>
      <c r="O95" s="141"/>
      <c r="P95" s="141"/>
      <c r="Q95" s="142"/>
      <c r="R95" s="122">
        <v>2320313</v>
      </c>
      <c r="S95" s="123"/>
      <c r="T95" s="123"/>
      <c r="U95" s="123"/>
      <c r="V95" s="123"/>
      <c r="W95" s="123"/>
      <c r="X95" s="123"/>
      <c r="Y95" s="123"/>
      <c r="Z95" s="124"/>
      <c r="AA95" s="96" t="s">
        <v>61</v>
      </c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8"/>
      <c r="AM95" s="140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2"/>
      <c r="BB95" s="37"/>
      <c r="BC95" s="92"/>
      <c r="BD95" s="92"/>
      <c r="BE95" s="92"/>
      <c r="BF95" s="92"/>
      <c r="BG95" s="38"/>
      <c r="BH95" s="140"/>
      <c r="BI95" s="141"/>
      <c r="BJ95" s="141"/>
      <c r="BK95" s="141"/>
      <c r="BL95" s="141"/>
      <c r="BM95" s="29"/>
      <c r="BN95" s="29"/>
      <c r="BO95" s="29"/>
      <c r="BP95" s="30"/>
      <c r="BQ95" s="84"/>
      <c r="BR95" s="85"/>
      <c r="BS95" s="85"/>
      <c r="BT95" s="85"/>
      <c r="BU95" s="85"/>
      <c r="BV95" s="85"/>
      <c r="BW95" s="85"/>
      <c r="BX95" s="85"/>
      <c r="BY95" s="85"/>
      <c r="BZ95" s="85"/>
      <c r="CA95" s="86"/>
      <c r="CB95" s="108"/>
      <c r="CC95" s="92"/>
      <c r="CD95" s="92"/>
      <c r="CE95" s="92"/>
      <c r="CF95" s="92"/>
      <c r="CG95" s="109"/>
      <c r="CH95" s="131"/>
      <c r="CI95" s="132"/>
      <c r="CJ95" s="132"/>
      <c r="CK95" s="132"/>
      <c r="CL95" s="132"/>
      <c r="CM95" s="132"/>
      <c r="CN95" s="132"/>
      <c r="CO95" s="132"/>
      <c r="CP95" s="133"/>
      <c r="CQ95" s="153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5"/>
      <c r="DE95" s="145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22"/>
      <c r="DQ95" s="43"/>
      <c r="DR95" s="108"/>
      <c r="DS95" s="92"/>
      <c r="DT95" s="92"/>
      <c r="DU95" s="92"/>
      <c r="DV95" s="92"/>
      <c r="DW95" s="92"/>
      <c r="DX95" s="92"/>
      <c r="DY95" s="92"/>
      <c r="DZ95" s="92"/>
      <c r="EA95" s="92"/>
      <c r="EB95" s="109"/>
      <c r="EC95" s="131"/>
      <c r="ED95" s="132"/>
      <c r="EE95" s="132"/>
      <c r="EF95" s="132"/>
      <c r="EG95" s="132"/>
      <c r="EH95" s="132"/>
      <c r="EI95" s="132"/>
      <c r="EJ95" s="132"/>
      <c r="EK95" s="132"/>
      <c r="EL95" s="132"/>
      <c r="EM95" s="132"/>
      <c r="EN95" s="133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</row>
    <row r="96" spans="1:162" s="49" customFormat="1" ht="21" customHeight="1">
      <c r="A96" s="145"/>
      <c r="B96" s="146"/>
      <c r="C96" s="146"/>
      <c r="D96" s="146"/>
      <c r="E96" s="146"/>
      <c r="F96" s="25"/>
      <c r="G96" s="25"/>
      <c r="H96" s="34"/>
      <c r="I96" s="140"/>
      <c r="J96" s="141"/>
      <c r="K96" s="141"/>
      <c r="L96" s="141"/>
      <c r="M96" s="141"/>
      <c r="N96" s="141"/>
      <c r="O96" s="141"/>
      <c r="P96" s="141"/>
      <c r="Q96" s="142"/>
      <c r="R96" s="125"/>
      <c r="S96" s="126"/>
      <c r="T96" s="126"/>
      <c r="U96" s="126"/>
      <c r="V96" s="126"/>
      <c r="W96" s="126"/>
      <c r="X96" s="126"/>
      <c r="Y96" s="126"/>
      <c r="Z96" s="127"/>
      <c r="AA96" s="96" t="s">
        <v>62</v>
      </c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8"/>
      <c r="AM96" s="125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7"/>
      <c r="BB96" s="37"/>
      <c r="BC96" s="92"/>
      <c r="BD96" s="92"/>
      <c r="BE96" s="92"/>
      <c r="BF96" s="92"/>
      <c r="BG96" s="38"/>
      <c r="BH96" s="140"/>
      <c r="BI96" s="141"/>
      <c r="BJ96" s="141"/>
      <c r="BK96" s="141"/>
      <c r="BL96" s="141"/>
      <c r="BM96" s="29"/>
      <c r="BN96" s="29"/>
      <c r="BO96" s="29"/>
      <c r="BP96" s="30"/>
      <c r="BQ96" s="78" t="s">
        <v>279</v>
      </c>
      <c r="BR96" s="79"/>
      <c r="BS96" s="79"/>
      <c r="BT96" s="79"/>
      <c r="BU96" s="79"/>
      <c r="BV96" s="79"/>
      <c r="BW96" s="79"/>
      <c r="BX96" s="79"/>
      <c r="BY96" s="79"/>
      <c r="BZ96" s="79"/>
      <c r="CA96" s="80"/>
      <c r="CB96" s="108"/>
      <c r="CC96" s="92"/>
      <c r="CD96" s="92"/>
      <c r="CE96" s="92"/>
      <c r="CF96" s="92"/>
      <c r="CG96" s="109"/>
      <c r="CH96" s="131"/>
      <c r="CI96" s="132"/>
      <c r="CJ96" s="132"/>
      <c r="CK96" s="132"/>
      <c r="CL96" s="132"/>
      <c r="CM96" s="132"/>
      <c r="CN96" s="132"/>
      <c r="CO96" s="132"/>
      <c r="CP96" s="133"/>
      <c r="CQ96" s="153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5"/>
      <c r="DE96" s="145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22"/>
      <c r="DQ96" s="43"/>
      <c r="DR96" s="108"/>
      <c r="DS96" s="92"/>
      <c r="DT96" s="92"/>
      <c r="DU96" s="92"/>
      <c r="DV96" s="92"/>
      <c r="DW96" s="92"/>
      <c r="DX96" s="92"/>
      <c r="DY96" s="92"/>
      <c r="DZ96" s="92"/>
      <c r="EA96" s="92"/>
      <c r="EB96" s="109"/>
      <c r="EC96" s="131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  <c r="EN96" s="133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</row>
    <row r="97" spans="1:162" s="49" customFormat="1" ht="21" customHeight="1">
      <c r="A97" s="145"/>
      <c r="B97" s="146"/>
      <c r="C97" s="146"/>
      <c r="D97" s="146"/>
      <c r="E97" s="146"/>
      <c r="F97" s="25"/>
      <c r="G97" s="25"/>
      <c r="H97" s="34"/>
      <c r="I97" s="140"/>
      <c r="J97" s="141"/>
      <c r="K97" s="141"/>
      <c r="L97" s="141"/>
      <c r="M97" s="141"/>
      <c r="N97" s="141"/>
      <c r="O97" s="141"/>
      <c r="P97" s="141"/>
      <c r="Q97" s="142"/>
      <c r="R97" s="94">
        <v>2320320</v>
      </c>
      <c r="S97" s="95"/>
      <c r="T97" s="95"/>
      <c r="U97" s="95"/>
      <c r="V97" s="95"/>
      <c r="W97" s="95"/>
      <c r="X97" s="95"/>
      <c r="Y97" s="95"/>
      <c r="Z97" s="95"/>
      <c r="AA97" s="96" t="s">
        <v>63</v>
      </c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8"/>
      <c r="AM97" s="96" t="s">
        <v>64</v>
      </c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8"/>
      <c r="BB97" s="37"/>
      <c r="BC97" s="92"/>
      <c r="BD97" s="92"/>
      <c r="BE97" s="92"/>
      <c r="BF97" s="92"/>
      <c r="BG97" s="38"/>
      <c r="BH97" s="140"/>
      <c r="BI97" s="141"/>
      <c r="BJ97" s="141"/>
      <c r="BK97" s="141"/>
      <c r="BL97" s="141"/>
      <c r="BM97" s="29"/>
      <c r="BN97" s="29"/>
      <c r="BO97" s="29"/>
      <c r="BP97" s="30"/>
      <c r="BQ97" s="81"/>
      <c r="BR97" s="82"/>
      <c r="BS97" s="82"/>
      <c r="BT97" s="82"/>
      <c r="BU97" s="82"/>
      <c r="BV97" s="82"/>
      <c r="BW97" s="82"/>
      <c r="BX97" s="82"/>
      <c r="BY97" s="82"/>
      <c r="BZ97" s="82"/>
      <c r="CA97" s="83"/>
      <c r="CB97" s="108"/>
      <c r="CC97" s="92"/>
      <c r="CD97" s="92"/>
      <c r="CE97" s="92"/>
      <c r="CF97" s="92"/>
      <c r="CG97" s="109"/>
      <c r="CH97" s="131"/>
      <c r="CI97" s="132"/>
      <c r="CJ97" s="132"/>
      <c r="CK97" s="132"/>
      <c r="CL97" s="132"/>
      <c r="CM97" s="132"/>
      <c r="CN97" s="132"/>
      <c r="CO97" s="132"/>
      <c r="CP97" s="133"/>
      <c r="CQ97" s="153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5"/>
      <c r="DE97" s="145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22"/>
      <c r="DQ97" s="43"/>
      <c r="DR97" s="108"/>
      <c r="DS97" s="92"/>
      <c r="DT97" s="92"/>
      <c r="DU97" s="92"/>
      <c r="DV97" s="92"/>
      <c r="DW97" s="92"/>
      <c r="DX97" s="92"/>
      <c r="DY97" s="92"/>
      <c r="DZ97" s="92"/>
      <c r="EA97" s="92"/>
      <c r="EB97" s="109"/>
      <c r="EC97" s="131"/>
      <c r="ED97" s="132"/>
      <c r="EE97" s="132"/>
      <c r="EF97" s="132"/>
      <c r="EG97" s="132"/>
      <c r="EH97" s="132"/>
      <c r="EI97" s="132"/>
      <c r="EJ97" s="132"/>
      <c r="EK97" s="132"/>
      <c r="EL97" s="132"/>
      <c r="EM97" s="132"/>
      <c r="EN97" s="133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</row>
    <row r="98" spans="1:162" s="49" customFormat="1" ht="21" customHeight="1">
      <c r="A98" s="145"/>
      <c r="B98" s="146"/>
      <c r="C98" s="146"/>
      <c r="D98" s="146"/>
      <c r="E98" s="146"/>
      <c r="F98" s="25"/>
      <c r="G98" s="25"/>
      <c r="H98" s="34"/>
      <c r="I98" s="140"/>
      <c r="J98" s="141"/>
      <c r="K98" s="141"/>
      <c r="L98" s="141"/>
      <c r="M98" s="141"/>
      <c r="N98" s="141"/>
      <c r="O98" s="141"/>
      <c r="P98" s="141"/>
      <c r="Q98" s="142"/>
      <c r="R98" s="94">
        <v>2320350</v>
      </c>
      <c r="S98" s="95"/>
      <c r="T98" s="95"/>
      <c r="U98" s="95"/>
      <c r="V98" s="95"/>
      <c r="W98" s="95"/>
      <c r="X98" s="95"/>
      <c r="Y98" s="95"/>
      <c r="Z98" s="95"/>
      <c r="AA98" s="96" t="s">
        <v>65</v>
      </c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8"/>
      <c r="AM98" s="96" t="s">
        <v>66</v>
      </c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8"/>
      <c r="BB98" s="37"/>
      <c r="BC98" s="92"/>
      <c r="BD98" s="92"/>
      <c r="BE98" s="92"/>
      <c r="BF98" s="92"/>
      <c r="BG98" s="38"/>
      <c r="BH98" s="140"/>
      <c r="BI98" s="141"/>
      <c r="BJ98" s="141"/>
      <c r="BK98" s="141"/>
      <c r="BL98" s="141"/>
      <c r="BM98" s="29"/>
      <c r="BN98" s="29"/>
      <c r="BO98" s="29"/>
      <c r="BP98" s="30"/>
      <c r="BQ98" s="81"/>
      <c r="BR98" s="82"/>
      <c r="BS98" s="82"/>
      <c r="BT98" s="82"/>
      <c r="BU98" s="82"/>
      <c r="BV98" s="82"/>
      <c r="BW98" s="82"/>
      <c r="BX98" s="82"/>
      <c r="BY98" s="82"/>
      <c r="BZ98" s="82"/>
      <c r="CA98" s="83"/>
      <c r="CB98" s="108"/>
      <c r="CC98" s="92"/>
      <c r="CD98" s="92"/>
      <c r="CE98" s="92"/>
      <c r="CF98" s="92"/>
      <c r="CG98" s="109"/>
      <c r="CH98" s="131"/>
      <c r="CI98" s="132"/>
      <c r="CJ98" s="132"/>
      <c r="CK98" s="132"/>
      <c r="CL98" s="132"/>
      <c r="CM98" s="132"/>
      <c r="CN98" s="132"/>
      <c r="CO98" s="132"/>
      <c r="CP98" s="133"/>
      <c r="CQ98" s="153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5"/>
      <c r="DE98" s="145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22"/>
      <c r="DQ98" s="43"/>
      <c r="DR98" s="108"/>
      <c r="DS98" s="92"/>
      <c r="DT98" s="92"/>
      <c r="DU98" s="92"/>
      <c r="DV98" s="92"/>
      <c r="DW98" s="92"/>
      <c r="DX98" s="92"/>
      <c r="DY98" s="92"/>
      <c r="DZ98" s="92"/>
      <c r="EA98" s="92"/>
      <c r="EB98" s="109"/>
      <c r="EC98" s="131"/>
      <c r="ED98" s="132"/>
      <c r="EE98" s="132"/>
      <c r="EF98" s="132"/>
      <c r="EG98" s="132"/>
      <c r="EH98" s="132"/>
      <c r="EI98" s="132"/>
      <c r="EJ98" s="132"/>
      <c r="EK98" s="132"/>
      <c r="EL98" s="132"/>
      <c r="EM98" s="132"/>
      <c r="EN98" s="133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</row>
    <row r="99" spans="1:162" s="49" customFormat="1" ht="21" customHeight="1">
      <c r="A99" s="147"/>
      <c r="B99" s="148"/>
      <c r="C99" s="148"/>
      <c r="D99" s="148"/>
      <c r="E99" s="148"/>
      <c r="F99" s="26"/>
      <c r="G99" s="26"/>
      <c r="H99" s="35"/>
      <c r="I99" s="125"/>
      <c r="J99" s="126"/>
      <c r="K99" s="126"/>
      <c r="L99" s="126"/>
      <c r="M99" s="126"/>
      <c r="N99" s="126"/>
      <c r="O99" s="126"/>
      <c r="P99" s="126"/>
      <c r="Q99" s="127"/>
      <c r="R99" s="94">
        <v>3220480</v>
      </c>
      <c r="S99" s="95"/>
      <c r="T99" s="95"/>
      <c r="U99" s="95"/>
      <c r="V99" s="95"/>
      <c r="W99" s="95"/>
      <c r="X99" s="95"/>
      <c r="Y99" s="95"/>
      <c r="Z99" s="95"/>
      <c r="AA99" s="96" t="s">
        <v>67</v>
      </c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8"/>
      <c r="AM99" s="96" t="s">
        <v>68</v>
      </c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8"/>
      <c r="BB99" s="39"/>
      <c r="BC99" s="93"/>
      <c r="BD99" s="93"/>
      <c r="BE99" s="93"/>
      <c r="BF99" s="93"/>
      <c r="BG99" s="40"/>
      <c r="BH99" s="125"/>
      <c r="BI99" s="126"/>
      <c r="BJ99" s="126"/>
      <c r="BK99" s="126"/>
      <c r="BL99" s="126"/>
      <c r="BM99" s="31"/>
      <c r="BN99" s="31"/>
      <c r="BO99" s="31"/>
      <c r="BP99" s="32"/>
      <c r="BQ99" s="84"/>
      <c r="BR99" s="85"/>
      <c r="BS99" s="85"/>
      <c r="BT99" s="85"/>
      <c r="BU99" s="85"/>
      <c r="BV99" s="85"/>
      <c r="BW99" s="85"/>
      <c r="BX99" s="85"/>
      <c r="BY99" s="85"/>
      <c r="BZ99" s="85"/>
      <c r="CA99" s="86"/>
      <c r="CB99" s="110"/>
      <c r="CC99" s="93"/>
      <c r="CD99" s="93"/>
      <c r="CE99" s="93"/>
      <c r="CF99" s="93"/>
      <c r="CG99" s="111"/>
      <c r="CH99" s="134"/>
      <c r="CI99" s="135"/>
      <c r="CJ99" s="135"/>
      <c r="CK99" s="135"/>
      <c r="CL99" s="135"/>
      <c r="CM99" s="135"/>
      <c r="CN99" s="135"/>
      <c r="CO99" s="135"/>
      <c r="CP99" s="136"/>
      <c r="CQ99" s="156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8"/>
      <c r="DE99" s="147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44"/>
      <c r="DQ99" s="45"/>
      <c r="DR99" s="110"/>
      <c r="DS99" s="93"/>
      <c r="DT99" s="93"/>
      <c r="DU99" s="93"/>
      <c r="DV99" s="93"/>
      <c r="DW99" s="93"/>
      <c r="DX99" s="93"/>
      <c r="DY99" s="93"/>
      <c r="DZ99" s="93"/>
      <c r="EA99" s="93"/>
      <c r="EB99" s="111"/>
      <c r="EC99" s="134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6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</row>
    <row r="100" spans="1:162" s="49" customFormat="1" ht="38.25" customHeight="1">
      <c r="A100" s="56">
        <v>69</v>
      </c>
      <c r="B100" s="57"/>
      <c r="C100" s="57"/>
      <c r="D100" s="57"/>
      <c r="E100" s="57"/>
      <c r="F100" s="57"/>
      <c r="G100" s="57"/>
      <c r="H100" s="58"/>
      <c r="I100" s="65" t="s">
        <v>47</v>
      </c>
      <c r="J100" s="65"/>
      <c r="K100" s="65"/>
      <c r="L100" s="65"/>
      <c r="M100" s="65"/>
      <c r="N100" s="65"/>
      <c r="O100" s="65"/>
      <c r="P100" s="65"/>
      <c r="Q100" s="65"/>
      <c r="R100" s="87">
        <v>4020000</v>
      </c>
      <c r="S100" s="65"/>
      <c r="T100" s="65"/>
      <c r="U100" s="65"/>
      <c r="V100" s="65"/>
      <c r="W100" s="65"/>
      <c r="X100" s="65"/>
      <c r="Y100" s="65"/>
      <c r="Z100" s="65"/>
      <c r="AA100" s="59" t="s">
        <v>265</v>
      </c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2"/>
      <c r="AM100" s="138" t="s">
        <v>266</v>
      </c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139"/>
      <c r="BB100" s="87">
        <v>114</v>
      </c>
      <c r="BC100" s="65"/>
      <c r="BD100" s="65"/>
      <c r="BE100" s="65"/>
      <c r="BF100" s="65"/>
      <c r="BG100" s="65"/>
      <c r="BH100" s="89" t="s">
        <v>267</v>
      </c>
      <c r="BI100" s="89"/>
      <c r="BJ100" s="89"/>
      <c r="BK100" s="89"/>
      <c r="BL100" s="89"/>
      <c r="BM100" s="89"/>
      <c r="BN100" s="89"/>
      <c r="BO100" s="89"/>
      <c r="BP100" s="89"/>
      <c r="BQ100" s="74" t="s">
        <v>279</v>
      </c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87">
        <v>71185000000</v>
      </c>
      <c r="CC100" s="65"/>
      <c r="CD100" s="65"/>
      <c r="CE100" s="65"/>
      <c r="CF100" s="65"/>
      <c r="CG100" s="65"/>
      <c r="CH100" s="59" t="s">
        <v>70</v>
      </c>
      <c r="CI100" s="60"/>
      <c r="CJ100" s="60"/>
      <c r="CK100" s="60"/>
      <c r="CL100" s="60"/>
      <c r="CM100" s="60"/>
      <c r="CN100" s="60"/>
      <c r="CO100" s="60"/>
      <c r="CP100" s="61"/>
      <c r="CQ100" s="105" t="s">
        <v>49</v>
      </c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65" t="s">
        <v>48</v>
      </c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87">
        <v>2016</v>
      </c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59" t="s">
        <v>283</v>
      </c>
      <c r="ED100" s="159"/>
      <c r="EE100" s="159"/>
      <c r="EF100" s="159"/>
      <c r="EG100" s="159"/>
      <c r="EH100" s="159"/>
      <c r="EI100" s="159"/>
      <c r="EJ100" s="159"/>
      <c r="EK100" s="159"/>
      <c r="EL100" s="159"/>
      <c r="EM100" s="159"/>
      <c r="EN100" s="160"/>
      <c r="EO100" s="55" t="s">
        <v>268</v>
      </c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46"/>
    </row>
    <row r="101" spans="1:162" s="49" customFormat="1" ht="38.25" customHeight="1">
      <c r="A101" s="56">
        <v>70</v>
      </c>
      <c r="B101" s="57"/>
      <c r="C101" s="57"/>
      <c r="D101" s="57"/>
      <c r="E101" s="57"/>
      <c r="F101" s="57"/>
      <c r="G101" s="57"/>
      <c r="H101" s="58"/>
      <c r="I101" s="66" t="s">
        <v>269</v>
      </c>
      <c r="J101" s="57"/>
      <c r="K101" s="57"/>
      <c r="L101" s="57"/>
      <c r="M101" s="57"/>
      <c r="N101" s="57"/>
      <c r="O101" s="57"/>
      <c r="P101" s="57"/>
      <c r="Q101" s="58"/>
      <c r="R101" s="56">
        <v>4010419</v>
      </c>
      <c r="S101" s="57"/>
      <c r="T101" s="57"/>
      <c r="U101" s="57"/>
      <c r="V101" s="57"/>
      <c r="W101" s="57"/>
      <c r="X101" s="57"/>
      <c r="Y101" s="57"/>
      <c r="Z101" s="58"/>
      <c r="AA101" s="59" t="s">
        <v>270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59" t="s">
        <v>271</v>
      </c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8"/>
      <c r="BB101" s="56">
        <v>245</v>
      </c>
      <c r="BC101" s="57"/>
      <c r="BD101" s="57"/>
      <c r="BE101" s="57"/>
      <c r="BF101" s="57"/>
      <c r="BG101" s="58"/>
      <c r="BH101" s="59" t="s">
        <v>272</v>
      </c>
      <c r="BI101" s="71"/>
      <c r="BJ101" s="71"/>
      <c r="BK101" s="71"/>
      <c r="BL101" s="71"/>
      <c r="BM101" s="71"/>
      <c r="BN101" s="71"/>
      <c r="BO101" s="71"/>
      <c r="BP101" s="72"/>
      <c r="BQ101" s="74" t="s">
        <v>279</v>
      </c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56">
        <v>71185000000</v>
      </c>
      <c r="CC101" s="57"/>
      <c r="CD101" s="57"/>
      <c r="CE101" s="57"/>
      <c r="CF101" s="57"/>
      <c r="CG101" s="58"/>
      <c r="CH101" s="59" t="s">
        <v>70</v>
      </c>
      <c r="CI101" s="60"/>
      <c r="CJ101" s="60"/>
      <c r="CK101" s="60"/>
      <c r="CL101" s="60"/>
      <c r="CM101" s="60"/>
      <c r="CN101" s="60"/>
      <c r="CO101" s="60"/>
      <c r="CP101" s="61"/>
      <c r="CQ101" s="105" t="s">
        <v>49</v>
      </c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65" t="s">
        <v>48</v>
      </c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56">
        <v>2016</v>
      </c>
      <c r="DS101" s="57"/>
      <c r="DT101" s="57"/>
      <c r="DU101" s="57"/>
      <c r="DV101" s="57"/>
      <c r="DW101" s="57"/>
      <c r="DX101" s="57"/>
      <c r="DY101" s="57"/>
      <c r="DZ101" s="57"/>
      <c r="EA101" s="57"/>
      <c r="EB101" s="58"/>
      <c r="EC101" s="118" t="s">
        <v>273</v>
      </c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20"/>
      <c r="EO101" s="55" t="s">
        <v>44</v>
      </c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46"/>
    </row>
    <row r="102" spans="1:162" s="49" customFormat="1" ht="21" customHeight="1">
      <c r="A102" s="6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8"/>
      <c r="CQ102" s="99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1"/>
      <c r="DE102" s="112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4"/>
      <c r="DR102" s="115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7"/>
      <c r="EC102" s="138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139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46"/>
    </row>
    <row r="103" spans="1:162" s="49" customFormat="1" ht="21" customHeight="1">
      <c r="A103" s="102" t="s">
        <v>213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4"/>
      <c r="FF103" s="48"/>
    </row>
    <row r="104" spans="1:162" s="9" customFormat="1" ht="37.5" customHeight="1">
      <c r="A104" s="73">
        <v>71</v>
      </c>
      <c r="B104" s="73"/>
      <c r="C104" s="73"/>
      <c r="D104" s="73"/>
      <c r="E104" s="73"/>
      <c r="I104" s="65" t="s">
        <v>214</v>
      </c>
      <c r="J104" s="65"/>
      <c r="K104" s="65"/>
      <c r="L104" s="65"/>
      <c r="M104" s="65"/>
      <c r="N104" s="65"/>
      <c r="O104" s="65"/>
      <c r="P104" s="65"/>
      <c r="Q104" s="65"/>
      <c r="R104" s="94">
        <v>3313000</v>
      </c>
      <c r="S104" s="113"/>
      <c r="T104" s="113"/>
      <c r="U104" s="113"/>
      <c r="V104" s="113"/>
      <c r="W104" s="113"/>
      <c r="X104" s="113"/>
      <c r="Y104" s="113"/>
      <c r="Z104" s="114"/>
      <c r="AA104" s="89" t="s">
        <v>216</v>
      </c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138" t="s">
        <v>215</v>
      </c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139"/>
      <c r="BB104" s="65" t="s">
        <v>80</v>
      </c>
      <c r="BC104" s="65"/>
      <c r="BD104" s="65"/>
      <c r="BE104" s="65"/>
      <c r="BF104" s="65"/>
      <c r="BG104" s="65"/>
      <c r="BH104" s="138" t="s">
        <v>81</v>
      </c>
      <c r="BI104" s="95"/>
      <c r="BJ104" s="95"/>
      <c r="BK104" s="95"/>
      <c r="BL104" s="95"/>
      <c r="BM104" s="95"/>
      <c r="BN104" s="95"/>
      <c r="BO104" s="95"/>
      <c r="BP104" s="139"/>
      <c r="BQ104" s="74">
        <v>132</v>
      </c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171">
        <v>71185000000</v>
      </c>
      <c r="CC104" s="113"/>
      <c r="CD104" s="113"/>
      <c r="CE104" s="113"/>
      <c r="CF104" s="113"/>
      <c r="CG104" s="114"/>
      <c r="CH104" s="59" t="s">
        <v>70</v>
      </c>
      <c r="CI104" s="60"/>
      <c r="CJ104" s="60"/>
      <c r="CK104" s="60"/>
      <c r="CL104" s="60"/>
      <c r="CM104" s="60"/>
      <c r="CN104" s="60"/>
      <c r="CO104" s="60"/>
      <c r="CP104" s="61"/>
      <c r="CQ104" s="105">
        <v>631379.06</v>
      </c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65" t="s">
        <v>74</v>
      </c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94">
        <v>2015</v>
      </c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7"/>
      <c r="EC104" s="59" t="s">
        <v>75</v>
      </c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1"/>
      <c r="EO104" s="55" t="s">
        <v>44</v>
      </c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14"/>
    </row>
    <row r="105" spans="1:162" s="9" customFormat="1" ht="37.5" customHeight="1">
      <c r="A105" s="56">
        <v>72</v>
      </c>
      <c r="B105" s="57"/>
      <c r="C105" s="57"/>
      <c r="D105" s="57"/>
      <c r="E105" s="57"/>
      <c r="F105" s="57"/>
      <c r="G105" s="57"/>
      <c r="H105" s="58"/>
      <c r="I105" s="115" t="s">
        <v>217</v>
      </c>
      <c r="J105" s="116"/>
      <c r="K105" s="116"/>
      <c r="L105" s="116"/>
      <c r="M105" s="116"/>
      <c r="N105" s="116"/>
      <c r="O105" s="116"/>
      <c r="P105" s="116"/>
      <c r="Q105" s="117"/>
      <c r="R105" s="87">
        <v>8519190</v>
      </c>
      <c r="S105" s="65"/>
      <c r="T105" s="65"/>
      <c r="U105" s="65"/>
      <c r="V105" s="65"/>
      <c r="W105" s="65"/>
      <c r="X105" s="65"/>
      <c r="Y105" s="65"/>
      <c r="Z105" s="65"/>
      <c r="AA105" s="138" t="s">
        <v>218</v>
      </c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7"/>
      <c r="AM105" s="138" t="s">
        <v>219</v>
      </c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139"/>
      <c r="BB105" s="65" t="s">
        <v>220</v>
      </c>
      <c r="BC105" s="65"/>
      <c r="BD105" s="65"/>
      <c r="BE105" s="65"/>
      <c r="BF105" s="65"/>
      <c r="BG105" s="65"/>
      <c r="BH105" s="138" t="s">
        <v>221</v>
      </c>
      <c r="BI105" s="95"/>
      <c r="BJ105" s="95"/>
      <c r="BK105" s="95"/>
      <c r="BL105" s="95"/>
      <c r="BM105" s="95"/>
      <c r="BN105" s="95"/>
      <c r="BO105" s="95"/>
      <c r="BP105" s="139"/>
      <c r="BQ105" s="74">
        <v>520</v>
      </c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87">
        <v>71185000000</v>
      </c>
      <c r="CC105" s="65"/>
      <c r="CD105" s="65"/>
      <c r="CE105" s="65"/>
      <c r="CF105" s="65"/>
      <c r="CG105" s="65"/>
      <c r="CH105" s="59" t="s">
        <v>70</v>
      </c>
      <c r="CI105" s="60"/>
      <c r="CJ105" s="60"/>
      <c r="CK105" s="60"/>
      <c r="CL105" s="60"/>
      <c r="CM105" s="60"/>
      <c r="CN105" s="60"/>
      <c r="CO105" s="60"/>
      <c r="CP105" s="61"/>
      <c r="CQ105" s="88">
        <v>1541977</v>
      </c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65" t="s">
        <v>74</v>
      </c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115" t="s">
        <v>222</v>
      </c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7"/>
      <c r="EC105" s="138" t="s">
        <v>75</v>
      </c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139"/>
      <c r="EO105" s="74" t="s">
        <v>76</v>
      </c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14"/>
    </row>
    <row r="106" spans="1:162" s="9" customFormat="1" ht="37.5" customHeight="1">
      <c r="A106" s="56">
        <v>73</v>
      </c>
      <c r="B106" s="57"/>
      <c r="C106" s="57"/>
      <c r="D106" s="57"/>
      <c r="E106" s="57"/>
      <c r="F106" s="57"/>
      <c r="G106" s="57"/>
      <c r="H106" s="58"/>
      <c r="I106" s="65" t="s">
        <v>223</v>
      </c>
      <c r="J106" s="65"/>
      <c r="K106" s="65"/>
      <c r="L106" s="65"/>
      <c r="M106" s="65"/>
      <c r="N106" s="65"/>
      <c r="O106" s="65"/>
      <c r="P106" s="65"/>
      <c r="Q106" s="65"/>
      <c r="R106" s="87">
        <v>7412041</v>
      </c>
      <c r="S106" s="65"/>
      <c r="T106" s="65"/>
      <c r="U106" s="65"/>
      <c r="V106" s="65"/>
      <c r="W106" s="65"/>
      <c r="X106" s="65"/>
      <c r="Y106" s="65"/>
      <c r="Z106" s="65"/>
      <c r="AA106" s="89" t="s">
        <v>224</v>
      </c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 t="s">
        <v>225</v>
      </c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65" t="s">
        <v>80</v>
      </c>
      <c r="BC106" s="65"/>
      <c r="BD106" s="65"/>
      <c r="BE106" s="65"/>
      <c r="BF106" s="65"/>
      <c r="BG106" s="65"/>
      <c r="BH106" s="89" t="s">
        <v>81</v>
      </c>
      <c r="BI106" s="89"/>
      <c r="BJ106" s="89"/>
      <c r="BK106" s="89"/>
      <c r="BL106" s="89"/>
      <c r="BM106" s="89"/>
      <c r="BN106" s="89"/>
      <c r="BO106" s="89"/>
      <c r="BP106" s="89"/>
      <c r="BQ106" s="180">
        <v>2</v>
      </c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87">
        <v>71185000000</v>
      </c>
      <c r="CC106" s="65"/>
      <c r="CD106" s="65"/>
      <c r="CE106" s="65"/>
      <c r="CF106" s="65"/>
      <c r="CG106" s="65"/>
      <c r="CH106" s="59" t="s">
        <v>70</v>
      </c>
      <c r="CI106" s="60"/>
      <c r="CJ106" s="60"/>
      <c r="CK106" s="60"/>
      <c r="CL106" s="60"/>
      <c r="CM106" s="60"/>
      <c r="CN106" s="60"/>
      <c r="CO106" s="60"/>
      <c r="CP106" s="61"/>
      <c r="CQ106" s="198">
        <v>430000</v>
      </c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65" t="s">
        <v>74</v>
      </c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115" t="s">
        <v>226</v>
      </c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7"/>
      <c r="EC106" s="89" t="s">
        <v>288</v>
      </c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55" t="s">
        <v>76</v>
      </c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14"/>
    </row>
    <row r="107" spans="1:162" s="9" customFormat="1" ht="37.5" customHeight="1">
      <c r="A107" s="56">
        <v>74</v>
      </c>
      <c r="B107" s="57"/>
      <c r="C107" s="57"/>
      <c r="D107" s="57"/>
      <c r="E107" s="57"/>
      <c r="F107" s="57"/>
      <c r="G107" s="57"/>
      <c r="H107" s="58"/>
      <c r="I107" s="65" t="s">
        <v>223</v>
      </c>
      <c r="J107" s="65"/>
      <c r="K107" s="65"/>
      <c r="L107" s="65"/>
      <c r="M107" s="65"/>
      <c r="N107" s="65"/>
      <c r="O107" s="65"/>
      <c r="P107" s="65"/>
      <c r="Q107" s="65"/>
      <c r="R107" s="87">
        <v>7412041</v>
      </c>
      <c r="S107" s="65"/>
      <c r="T107" s="65"/>
      <c r="U107" s="65"/>
      <c r="V107" s="65"/>
      <c r="W107" s="65"/>
      <c r="X107" s="65"/>
      <c r="Y107" s="65"/>
      <c r="Z107" s="65"/>
      <c r="AA107" s="138" t="s">
        <v>287</v>
      </c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139"/>
      <c r="AM107" s="89" t="s">
        <v>225</v>
      </c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112" t="s">
        <v>80</v>
      </c>
      <c r="BC107" s="113"/>
      <c r="BD107" s="113"/>
      <c r="BE107" s="113"/>
      <c r="BF107" s="113"/>
      <c r="BG107" s="114"/>
      <c r="BH107" s="138" t="s">
        <v>81</v>
      </c>
      <c r="BI107" s="95"/>
      <c r="BJ107" s="95"/>
      <c r="BK107" s="95"/>
      <c r="BL107" s="95"/>
      <c r="BM107" s="95"/>
      <c r="BN107" s="95"/>
      <c r="BO107" s="95"/>
      <c r="BP107" s="139"/>
      <c r="BQ107" s="172">
        <v>1</v>
      </c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60"/>
      <c r="CB107" s="171">
        <v>71185000000</v>
      </c>
      <c r="CC107" s="113"/>
      <c r="CD107" s="113"/>
      <c r="CE107" s="113"/>
      <c r="CF107" s="113"/>
      <c r="CG107" s="114"/>
      <c r="CH107" s="59" t="s">
        <v>70</v>
      </c>
      <c r="CI107" s="60"/>
      <c r="CJ107" s="60"/>
      <c r="CK107" s="60"/>
      <c r="CL107" s="60"/>
      <c r="CM107" s="60"/>
      <c r="CN107" s="60"/>
      <c r="CO107" s="60"/>
      <c r="CP107" s="61"/>
      <c r="CQ107" s="99">
        <v>778800</v>
      </c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1"/>
      <c r="DE107" s="112" t="s">
        <v>74</v>
      </c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4"/>
      <c r="DP107" s="17"/>
      <c r="DQ107" s="17"/>
      <c r="DR107" s="115" t="s">
        <v>227</v>
      </c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7"/>
      <c r="EC107" s="138" t="s">
        <v>228</v>
      </c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139"/>
      <c r="EO107" s="55" t="s">
        <v>76</v>
      </c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14"/>
    </row>
    <row r="108" spans="1:162" s="9" customFormat="1" ht="37.5" customHeight="1">
      <c r="A108" s="56">
        <v>75</v>
      </c>
      <c r="B108" s="57"/>
      <c r="C108" s="57"/>
      <c r="D108" s="57"/>
      <c r="E108" s="57"/>
      <c r="F108" s="57"/>
      <c r="G108" s="57"/>
      <c r="H108" s="58"/>
      <c r="I108" s="112" t="s">
        <v>229</v>
      </c>
      <c r="J108" s="113"/>
      <c r="K108" s="113"/>
      <c r="L108" s="113"/>
      <c r="M108" s="113"/>
      <c r="N108" s="113"/>
      <c r="O108" s="113"/>
      <c r="P108" s="113"/>
      <c r="Q108" s="114"/>
      <c r="R108" s="171">
        <v>9319550</v>
      </c>
      <c r="S108" s="113"/>
      <c r="T108" s="113"/>
      <c r="U108" s="113"/>
      <c r="V108" s="113"/>
      <c r="W108" s="113"/>
      <c r="X108" s="113"/>
      <c r="Y108" s="113"/>
      <c r="Z108" s="114"/>
      <c r="AA108" s="138" t="s">
        <v>230</v>
      </c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139"/>
      <c r="AM108" s="138" t="s">
        <v>231</v>
      </c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139"/>
      <c r="BB108" s="112" t="s">
        <v>232</v>
      </c>
      <c r="BC108" s="113"/>
      <c r="BD108" s="113"/>
      <c r="BE108" s="113"/>
      <c r="BF108" s="113"/>
      <c r="BG108" s="114"/>
      <c r="BH108" s="138" t="s">
        <v>233</v>
      </c>
      <c r="BI108" s="95"/>
      <c r="BJ108" s="95"/>
      <c r="BK108" s="95"/>
      <c r="BL108" s="95"/>
      <c r="BM108" s="95"/>
      <c r="BN108" s="95"/>
      <c r="BO108" s="95"/>
      <c r="BP108" s="139"/>
      <c r="BQ108" s="172">
        <v>3223</v>
      </c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60"/>
      <c r="CB108" s="171">
        <v>71185000000</v>
      </c>
      <c r="CC108" s="113"/>
      <c r="CD108" s="113"/>
      <c r="CE108" s="113"/>
      <c r="CF108" s="113"/>
      <c r="CG108" s="114"/>
      <c r="CH108" s="59" t="s">
        <v>70</v>
      </c>
      <c r="CI108" s="60"/>
      <c r="CJ108" s="60"/>
      <c r="CK108" s="60"/>
      <c r="CL108" s="60"/>
      <c r="CM108" s="60"/>
      <c r="CN108" s="60"/>
      <c r="CO108" s="60"/>
      <c r="CP108" s="61"/>
      <c r="CQ108" s="195">
        <v>290070</v>
      </c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7"/>
      <c r="DE108" s="65" t="s">
        <v>74</v>
      </c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115" t="s">
        <v>234</v>
      </c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7"/>
      <c r="EC108" s="59" t="s">
        <v>293</v>
      </c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8"/>
      <c r="EO108" s="55" t="s">
        <v>76</v>
      </c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14"/>
    </row>
    <row r="109" spans="1:162" s="9" customFormat="1" ht="37.5" customHeight="1">
      <c r="A109" s="56">
        <v>76</v>
      </c>
      <c r="B109" s="57"/>
      <c r="C109" s="57"/>
      <c r="D109" s="57"/>
      <c r="E109" s="57"/>
      <c r="F109" s="57"/>
      <c r="G109" s="57"/>
      <c r="H109" s="58"/>
      <c r="I109" s="112" t="s">
        <v>214</v>
      </c>
      <c r="J109" s="113"/>
      <c r="K109" s="113"/>
      <c r="L109" s="113"/>
      <c r="M109" s="113"/>
      <c r="N109" s="113"/>
      <c r="O109" s="113"/>
      <c r="P109" s="113"/>
      <c r="Q109" s="114"/>
      <c r="R109" s="94">
        <v>3313000</v>
      </c>
      <c r="S109" s="116"/>
      <c r="T109" s="116"/>
      <c r="U109" s="116"/>
      <c r="V109" s="116"/>
      <c r="W109" s="116"/>
      <c r="X109" s="116"/>
      <c r="Y109" s="116"/>
      <c r="Z109" s="117"/>
      <c r="AA109" s="138" t="s">
        <v>216</v>
      </c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139"/>
      <c r="AM109" s="138" t="s">
        <v>215</v>
      </c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139"/>
      <c r="BB109" s="112" t="s">
        <v>80</v>
      </c>
      <c r="BC109" s="113"/>
      <c r="BD109" s="113"/>
      <c r="BE109" s="113"/>
      <c r="BF109" s="113"/>
      <c r="BG109" s="114"/>
      <c r="BH109" s="138" t="s">
        <v>81</v>
      </c>
      <c r="BI109" s="95"/>
      <c r="BJ109" s="95"/>
      <c r="BK109" s="95"/>
      <c r="BL109" s="95"/>
      <c r="BM109" s="95"/>
      <c r="BN109" s="95"/>
      <c r="BO109" s="95"/>
      <c r="BP109" s="139"/>
      <c r="BQ109" s="172">
        <v>132</v>
      </c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60"/>
      <c r="CB109" s="171">
        <v>71185000000</v>
      </c>
      <c r="CC109" s="113"/>
      <c r="CD109" s="113"/>
      <c r="CE109" s="113"/>
      <c r="CF109" s="113"/>
      <c r="CG109" s="114"/>
      <c r="CH109" s="59" t="s">
        <v>70</v>
      </c>
      <c r="CI109" s="71"/>
      <c r="CJ109" s="71"/>
      <c r="CK109" s="71"/>
      <c r="CL109" s="71"/>
      <c r="CM109" s="71"/>
      <c r="CN109" s="71"/>
      <c r="CO109" s="71"/>
      <c r="CP109" s="72"/>
      <c r="CQ109" s="192">
        <v>364918.54</v>
      </c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4"/>
      <c r="DE109" s="112" t="s">
        <v>74</v>
      </c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4"/>
      <c r="DR109" s="94" t="s">
        <v>234</v>
      </c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7"/>
      <c r="EC109" s="59" t="s">
        <v>293</v>
      </c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8"/>
      <c r="EO109" s="59" t="s">
        <v>44</v>
      </c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2"/>
      <c r="FF109" s="14"/>
    </row>
    <row r="110" spans="1:162" s="9" customFormat="1" ht="37.5" customHeight="1">
      <c r="A110" s="56">
        <v>77</v>
      </c>
      <c r="B110" s="57"/>
      <c r="C110" s="57"/>
      <c r="D110" s="57"/>
      <c r="E110" s="57"/>
      <c r="F110" s="57"/>
      <c r="G110" s="57"/>
      <c r="H110" s="58"/>
      <c r="I110" s="112" t="s">
        <v>236</v>
      </c>
      <c r="J110" s="113"/>
      <c r="K110" s="113"/>
      <c r="L110" s="113"/>
      <c r="M110" s="113"/>
      <c r="N110" s="113"/>
      <c r="O110" s="113"/>
      <c r="P110" s="113"/>
      <c r="Q110" s="114"/>
      <c r="R110" s="171">
        <v>7420000</v>
      </c>
      <c r="S110" s="113"/>
      <c r="T110" s="113"/>
      <c r="U110" s="113"/>
      <c r="V110" s="113"/>
      <c r="W110" s="113"/>
      <c r="X110" s="113"/>
      <c r="Y110" s="113"/>
      <c r="Z110" s="114"/>
      <c r="AA110" s="138" t="s">
        <v>289</v>
      </c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139"/>
      <c r="AM110" s="138" t="s">
        <v>235</v>
      </c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139"/>
      <c r="BB110" s="112" t="s">
        <v>237</v>
      </c>
      <c r="BC110" s="113"/>
      <c r="BD110" s="113"/>
      <c r="BE110" s="113"/>
      <c r="BF110" s="113"/>
      <c r="BG110" s="114"/>
      <c r="BH110" s="138" t="s">
        <v>238</v>
      </c>
      <c r="BI110" s="95"/>
      <c r="BJ110" s="95"/>
      <c r="BK110" s="95"/>
      <c r="BL110" s="95"/>
      <c r="BM110" s="95"/>
      <c r="BN110" s="95"/>
      <c r="BO110" s="95"/>
      <c r="BP110" s="139"/>
      <c r="BQ110" s="172">
        <v>2</v>
      </c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60"/>
      <c r="CB110" s="171">
        <v>71185000000</v>
      </c>
      <c r="CC110" s="113"/>
      <c r="CD110" s="113"/>
      <c r="CE110" s="113"/>
      <c r="CF110" s="113"/>
      <c r="CG110" s="114"/>
      <c r="CH110" s="59" t="s">
        <v>70</v>
      </c>
      <c r="CI110" s="60"/>
      <c r="CJ110" s="60"/>
      <c r="CK110" s="60"/>
      <c r="CL110" s="60"/>
      <c r="CM110" s="60"/>
      <c r="CN110" s="60"/>
      <c r="CO110" s="60"/>
      <c r="CP110" s="61"/>
      <c r="CQ110" s="192">
        <v>283200</v>
      </c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4"/>
      <c r="DE110" s="65" t="s">
        <v>74</v>
      </c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115" t="s">
        <v>234</v>
      </c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7"/>
      <c r="EC110" s="59" t="s">
        <v>293</v>
      </c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8"/>
      <c r="EO110" s="55" t="s">
        <v>76</v>
      </c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14"/>
    </row>
    <row r="111" spans="1:162" s="9" customFormat="1" ht="37.5" customHeight="1">
      <c r="A111" s="56">
        <v>78</v>
      </c>
      <c r="B111" s="57"/>
      <c r="C111" s="57"/>
      <c r="D111" s="57"/>
      <c r="E111" s="57"/>
      <c r="F111" s="57"/>
      <c r="G111" s="57"/>
      <c r="H111" s="58"/>
      <c r="I111" s="66" t="s">
        <v>290</v>
      </c>
      <c r="J111" s="57"/>
      <c r="K111" s="57"/>
      <c r="L111" s="57"/>
      <c r="M111" s="57"/>
      <c r="N111" s="57"/>
      <c r="O111" s="57"/>
      <c r="P111" s="57"/>
      <c r="Q111" s="58"/>
      <c r="R111" s="56">
        <v>9460000</v>
      </c>
      <c r="S111" s="57"/>
      <c r="T111" s="57"/>
      <c r="U111" s="57"/>
      <c r="V111" s="57"/>
      <c r="W111" s="57"/>
      <c r="X111" s="57"/>
      <c r="Y111" s="57"/>
      <c r="Z111" s="58"/>
      <c r="AA111" s="59" t="s">
        <v>291</v>
      </c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1"/>
      <c r="AM111" s="59" t="s">
        <v>292</v>
      </c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1"/>
      <c r="BB111" s="66" t="s">
        <v>80</v>
      </c>
      <c r="BC111" s="57"/>
      <c r="BD111" s="57"/>
      <c r="BE111" s="57"/>
      <c r="BF111" s="57"/>
      <c r="BG111" s="58"/>
      <c r="BH111" s="59" t="s">
        <v>81</v>
      </c>
      <c r="BI111" s="71"/>
      <c r="BJ111" s="71"/>
      <c r="BK111" s="71"/>
      <c r="BL111" s="71"/>
      <c r="BM111" s="71"/>
      <c r="BN111" s="71"/>
      <c r="BO111" s="71"/>
      <c r="BP111" s="72"/>
      <c r="BQ111" s="59">
        <v>8</v>
      </c>
      <c r="BR111" s="71"/>
      <c r="BS111" s="71"/>
      <c r="BT111" s="71"/>
      <c r="BU111" s="71"/>
      <c r="BV111" s="71"/>
      <c r="BW111" s="71"/>
      <c r="BX111" s="71"/>
      <c r="BY111" s="71"/>
      <c r="BZ111" s="71"/>
      <c r="CA111" s="72"/>
      <c r="CB111" s="56">
        <v>71185000000</v>
      </c>
      <c r="CC111" s="57"/>
      <c r="CD111" s="57"/>
      <c r="CE111" s="57"/>
      <c r="CF111" s="57"/>
      <c r="CG111" s="58"/>
      <c r="CH111" s="59" t="s">
        <v>70</v>
      </c>
      <c r="CI111" s="60"/>
      <c r="CJ111" s="60"/>
      <c r="CK111" s="60"/>
      <c r="CL111" s="60"/>
      <c r="CM111" s="60"/>
      <c r="CN111" s="60"/>
      <c r="CO111" s="60"/>
      <c r="CP111" s="61"/>
      <c r="CQ111" s="62">
        <v>499900</v>
      </c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4"/>
      <c r="DE111" s="65" t="s">
        <v>285</v>
      </c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6" t="s">
        <v>234</v>
      </c>
      <c r="DS111" s="57"/>
      <c r="DT111" s="57"/>
      <c r="DU111" s="57"/>
      <c r="DV111" s="57"/>
      <c r="DW111" s="57"/>
      <c r="DX111" s="57"/>
      <c r="DY111" s="57"/>
      <c r="DZ111" s="57"/>
      <c r="EA111" s="57"/>
      <c r="EB111" s="58"/>
      <c r="EC111" s="59" t="s">
        <v>293</v>
      </c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8"/>
      <c r="EO111" s="55" t="s">
        <v>44</v>
      </c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14"/>
    </row>
    <row r="112" spans="1:162" s="9" customFormat="1" ht="37.5" customHeight="1">
      <c r="A112" s="56">
        <v>79</v>
      </c>
      <c r="B112" s="57"/>
      <c r="C112" s="57"/>
      <c r="D112" s="57"/>
      <c r="E112" s="57"/>
      <c r="F112" s="57"/>
      <c r="G112" s="57"/>
      <c r="H112" s="58"/>
      <c r="I112" s="115" t="s">
        <v>239</v>
      </c>
      <c r="J112" s="116"/>
      <c r="K112" s="116"/>
      <c r="L112" s="116"/>
      <c r="M112" s="116"/>
      <c r="N112" s="116"/>
      <c r="O112" s="116"/>
      <c r="P112" s="116"/>
      <c r="Q112" s="117"/>
      <c r="R112" s="94">
        <v>8030090</v>
      </c>
      <c r="S112" s="116"/>
      <c r="T112" s="116"/>
      <c r="U112" s="116"/>
      <c r="V112" s="116"/>
      <c r="W112" s="116"/>
      <c r="X112" s="116"/>
      <c r="Y112" s="116"/>
      <c r="Z112" s="117"/>
      <c r="AA112" s="138" t="s">
        <v>240</v>
      </c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7"/>
      <c r="AM112" s="89" t="s">
        <v>241</v>
      </c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65" t="s">
        <v>220</v>
      </c>
      <c r="BC112" s="65"/>
      <c r="BD112" s="65"/>
      <c r="BE112" s="65"/>
      <c r="BF112" s="65"/>
      <c r="BG112" s="65"/>
      <c r="BH112" s="138" t="s">
        <v>221</v>
      </c>
      <c r="BI112" s="95"/>
      <c r="BJ112" s="95"/>
      <c r="BK112" s="95"/>
      <c r="BL112" s="95"/>
      <c r="BM112" s="95"/>
      <c r="BN112" s="95"/>
      <c r="BO112" s="95"/>
      <c r="BP112" s="139"/>
      <c r="BQ112" s="74">
        <v>20</v>
      </c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87">
        <v>71185000000</v>
      </c>
      <c r="CC112" s="65"/>
      <c r="CD112" s="65"/>
      <c r="CE112" s="65"/>
      <c r="CF112" s="65"/>
      <c r="CG112" s="65"/>
      <c r="CH112" s="59" t="s">
        <v>70</v>
      </c>
      <c r="CI112" s="60"/>
      <c r="CJ112" s="60"/>
      <c r="CK112" s="60"/>
      <c r="CL112" s="60"/>
      <c r="CM112" s="60"/>
      <c r="CN112" s="60"/>
      <c r="CO112" s="60"/>
      <c r="CP112" s="61"/>
      <c r="CQ112" s="195">
        <v>288298</v>
      </c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200"/>
      <c r="DE112" s="65" t="s">
        <v>242</v>
      </c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115" t="s">
        <v>243</v>
      </c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7"/>
      <c r="EC112" s="89" t="s">
        <v>75</v>
      </c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55" t="s">
        <v>76</v>
      </c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14"/>
    </row>
    <row r="113" spans="1:162" s="9" customFormat="1" ht="37.5" customHeight="1">
      <c r="A113" s="56">
        <v>80</v>
      </c>
      <c r="B113" s="57"/>
      <c r="C113" s="57"/>
      <c r="D113" s="57"/>
      <c r="E113" s="57"/>
      <c r="F113" s="57"/>
      <c r="G113" s="57"/>
      <c r="H113" s="58"/>
      <c r="I113" s="65" t="s">
        <v>244</v>
      </c>
      <c r="J113" s="65"/>
      <c r="K113" s="65"/>
      <c r="L113" s="65"/>
      <c r="M113" s="65"/>
      <c r="N113" s="65"/>
      <c r="O113" s="65"/>
      <c r="P113" s="65"/>
      <c r="Q113" s="65"/>
      <c r="R113" s="87">
        <v>7412041</v>
      </c>
      <c r="S113" s="65"/>
      <c r="T113" s="65"/>
      <c r="U113" s="65"/>
      <c r="V113" s="65"/>
      <c r="W113" s="65"/>
      <c r="X113" s="65"/>
      <c r="Y113" s="65"/>
      <c r="Z113" s="65"/>
      <c r="AA113" s="89" t="s">
        <v>245</v>
      </c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 t="s">
        <v>225</v>
      </c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65" t="s">
        <v>80</v>
      </c>
      <c r="BC113" s="65"/>
      <c r="BD113" s="65"/>
      <c r="BE113" s="65"/>
      <c r="BF113" s="65"/>
      <c r="BG113" s="65"/>
      <c r="BH113" s="89" t="s">
        <v>81</v>
      </c>
      <c r="BI113" s="89"/>
      <c r="BJ113" s="89"/>
      <c r="BK113" s="89"/>
      <c r="BL113" s="89"/>
      <c r="BM113" s="89"/>
      <c r="BN113" s="89"/>
      <c r="BO113" s="89"/>
      <c r="BP113" s="89"/>
      <c r="BQ113" s="180">
        <v>2</v>
      </c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87">
        <v>71185000000</v>
      </c>
      <c r="CC113" s="65"/>
      <c r="CD113" s="65"/>
      <c r="CE113" s="65"/>
      <c r="CF113" s="65"/>
      <c r="CG113" s="65"/>
      <c r="CH113" s="59" t="s">
        <v>70</v>
      </c>
      <c r="CI113" s="60"/>
      <c r="CJ113" s="60"/>
      <c r="CK113" s="60"/>
      <c r="CL113" s="60"/>
      <c r="CM113" s="60"/>
      <c r="CN113" s="60"/>
      <c r="CO113" s="60"/>
      <c r="CP113" s="61"/>
      <c r="CQ113" s="195">
        <v>430000</v>
      </c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200"/>
      <c r="DE113" s="65" t="s">
        <v>176</v>
      </c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115" t="s">
        <v>246</v>
      </c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7"/>
      <c r="EC113" s="138" t="s">
        <v>75</v>
      </c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139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14"/>
    </row>
    <row r="114" spans="1:162" s="9" customFormat="1" ht="37.5" customHeight="1">
      <c r="A114" s="56">
        <v>81</v>
      </c>
      <c r="B114" s="57"/>
      <c r="C114" s="57"/>
      <c r="D114" s="57"/>
      <c r="E114" s="57"/>
      <c r="F114" s="57"/>
      <c r="G114" s="57"/>
      <c r="H114" s="58"/>
      <c r="I114" s="65" t="s">
        <v>223</v>
      </c>
      <c r="J114" s="65"/>
      <c r="K114" s="65"/>
      <c r="L114" s="65"/>
      <c r="M114" s="65"/>
      <c r="N114" s="65"/>
      <c r="O114" s="65"/>
      <c r="P114" s="65"/>
      <c r="Q114" s="65"/>
      <c r="R114" s="87">
        <v>7412041</v>
      </c>
      <c r="S114" s="65"/>
      <c r="T114" s="65"/>
      <c r="U114" s="65"/>
      <c r="V114" s="65"/>
      <c r="W114" s="65"/>
      <c r="X114" s="65"/>
      <c r="Y114" s="65"/>
      <c r="Z114" s="65"/>
      <c r="AA114" s="138" t="s">
        <v>247</v>
      </c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139"/>
      <c r="AM114" s="89" t="s">
        <v>248</v>
      </c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112" t="s">
        <v>80</v>
      </c>
      <c r="BC114" s="113"/>
      <c r="BD114" s="113"/>
      <c r="BE114" s="113"/>
      <c r="BF114" s="113"/>
      <c r="BG114" s="114"/>
      <c r="BH114" s="138" t="s">
        <v>81</v>
      </c>
      <c r="BI114" s="95"/>
      <c r="BJ114" s="95"/>
      <c r="BK114" s="95"/>
      <c r="BL114" s="95"/>
      <c r="BM114" s="95"/>
      <c r="BN114" s="95"/>
      <c r="BO114" s="95"/>
      <c r="BP114" s="139"/>
      <c r="BQ114" s="172">
        <v>1</v>
      </c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60"/>
      <c r="CB114" s="171">
        <v>71185000000</v>
      </c>
      <c r="CC114" s="113"/>
      <c r="CD114" s="113"/>
      <c r="CE114" s="113"/>
      <c r="CF114" s="113"/>
      <c r="CG114" s="114"/>
      <c r="CH114" s="59" t="s">
        <v>70</v>
      </c>
      <c r="CI114" s="60"/>
      <c r="CJ114" s="60"/>
      <c r="CK114" s="60"/>
      <c r="CL114" s="60"/>
      <c r="CM114" s="60"/>
      <c r="CN114" s="60"/>
      <c r="CO114" s="60"/>
      <c r="CP114" s="61"/>
      <c r="CQ114" s="195">
        <v>125000</v>
      </c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200"/>
      <c r="DE114" s="112" t="s">
        <v>176</v>
      </c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4"/>
      <c r="DP114" s="17"/>
      <c r="DQ114" s="17"/>
      <c r="DR114" s="115" t="s">
        <v>249</v>
      </c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7"/>
      <c r="EC114" s="138" t="s">
        <v>228</v>
      </c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139"/>
      <c r="EO114" s="56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8"/>
      <c r="FF114" s="14"/>
    </row>
    <row r="115" spans="1:162" s="9" customFormat="1" ht="37.5" customHeight="1">
      <c r="A115" s="56">
        <v>82</v>
      </c>
      <c r="B115" s="57"/>
      <c r="C115" s="57"/>
      <c r="D115" s="57"/>
      <c r="E115" s="57"/>
      <c r="F115" s="57"/>
      <c r="G115" s="57"/>
      <c r="H115" s="58"/>
      <c r="I115" s="65" t="s">
        <v>250</v>
      </c>
      <c r="J115" s="65"/>
      <c r="K115" s="65"/>
      <c r="L115" s="65"/>
      <c r="M115" s="65"/>
      <c r="N115" s="65"/>
      <c r="O115" s="65"/>
      <c r="P115" s="65"/>
      <c r="Q115" s="65"/>
      <c r="R115" s="87">
        <v>492030</v>
      </c>
      <c r="S115" s="65"/>
      <c r="T115" s="65"/>
      <c r="U115" s="65"/>
      <c r="V115" s="65"/>
      <c r="W115" s="65"/>
      <c r="X115" s="65"/>
      <c r="Y115" s="65"/>
      <c r="Z115" s="65"/>
      <c r="AA115" s="138" t="s">
        <v>251</v>
      </c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9"/>
      <c r="AM115" s="89" t="s">
        <v>252</v>
      </c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65" t="s">
        <v>253</v>
      </c>
      <c r="BC115" s="65"/>
      <c r="BD115" s="65"/>
      <c r="BE115" s="65"/>
      <c r="BF115" s="65"/>
      <c r="BG115" s="65"/>
      <c r="BH115" s="89" t="s">
        <v>81</v>
      </c>
      <c r="BI115" s="89"/>
      <c r="BJ115" s="89"/>
      <c r="BK115" s="89"/>
      <c r="BL115" s="89"/>
      <c r="BM115" s="89"/>
      <c r="BN115" s="89"/>
      <c r="BO115" s="89"/>
      <c r="BP115" s="89"/>
      <c r="BQ115" s="138" t="s">
        <v>254</v>
      </c>
      <c r="BR115" s="95"/>
      <c r="BS115" s="95"/>
      <c r="BT115" s="95"/>
      <c r="BU115" s="95"/>
      <c r="BV115" s="95"/>
      <c r="BW115" s="95"/>
      <c r="BX115" s="95"/>
      <c r="BY115" s="95"/>
      <c r="BZ115" s="95"/>
      <c r="CA115" s="139"/>
      <c r="CB115" s="87">
        <v>71185000000</v>
      </c>
      <c r="CC115" s="65"/>
      <c r="CD115" s="65"/>
      <c r="CE115" s="65"/>
      <c r="CF115" s="65"/>
      <c r="CG115" s="65"/>
      <c r="CH115" s="59" t="s">
        <v>70</v>
      </c>
      <c r="CI115" s="60"/>
      <c r="CJ115" s="60"/>
      <c r="CK115" s="60"/>
      <c r="CL115" s="60"/>
      <c r="CM115" s="60"/>
      <c r="CN115" s="60"/>
      <c r="CO115" s="60"/>
      <c r="CP115" s="61"/>
      <c r="CQ115" s="88">
        <v>5990000</v>
      </c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65" t="s">
        <v>48</v>
      </c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115" t="s">
        <v>308</v>
      </c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7"/>
      <c r="EC115" s="59" t="s">
        <v>283</v>
      </c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60"/>
      <c r="EO115" s="74" t="s">
        <v>76</v>
      </c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14"/>
    </row>
    <row r="116" spans="1:162" s="9" customFormat="1" ht="37.5" customHeight="1">
      <c r="A116" s="56">
        <v>83</v>
      </c>
      <c r="B116" s="57"/>
      <c r="C116" s="57"/>
      <c r="D116" s="57"/>
      <c r="E116" s="57"/>
      <c r="F116" s="57"/>
      <c r="G116" s="57"/>
      <c r="H116" s="58"/>
      <c r="I116" s="65" t="s">
        <v>255</v>
      </c>
      <c r="J116" s="65"/>
      <c r="K116" s="65"/>
      <c r="L116" s="65"/>
      <c r="M116" s="65"/>
      <c r="N116" s="65"/>
      <c r="O116" s="65"/>
      <c r="P116" s="65"/>
      <c r="Q116" s="65"/>
      <c r="R116" s="87">
        <v>6420090</v>
      </c>
      <c r="S116" s="65"/>
      <c r="T116" s="65"/>
      <c r="U116" s="65"/>
      <c r="V116" s="65"/>
      <c r="W116" s="65"/>
      <c r="X116" s="65"/>
      <c r="Y116" s="65"/>
      <c r="Z116" s="65"/>
      <c r="AA116" s="59" t="s">
        <v>256</v>
      </c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2"/>
      <c r="AM116" s="138" t="s">
        <v>257</v>
      </c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139"/>
      <c r="BB116" s="65" t="s">
        <v>258</v>
      </c>
      <c r="BC116" s="65"/>
      <c r="BD116" s="65"/>
      <c r="BE116" s="65"/>
      <c r="BF116" s="65"/>
      <c r="BG116" s="65"/>
      <c r="BH116" s="89" t="s">
        <v>259</v>
      </c>
      <c r="BI116" s="89"/>
      <c r="BJ116" s="89"/>
      <c r="BK116" s="89"/>
      <c r="BL116" s="89"/>
      <c r="BM116" s="89"/>
      <c r="BN116" s="89"/>
      <c r="BO116" s="89"/>
      <c r="BP116" s="89"/>
      <c r="BQ116" s="74" t="s">
        <v>260</v>
      </c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171">
        <v>71185000000</v>
      </c>
      <c r="CC116" s="113"/>
      <c r="CD116" s="113"/>
      <c r="CE116" s="113"/>
      <c r="CF116" s="113"/>
      <c r="CG116" s="114"/>
      <c r="CH116" s="59" t="s">
        <v>70</v>
      </c>
      <c r="CI116" s="60"/>
      <c r="CJ116" s="60"/>
      <c r="CK116" s="60"/>
      <c r="CL116" s="60"/>
      <c r="CM116" s="60"/>
      <c r="CN116" s="60"/>
      <c r="CO116" s="60"/>
      <c r="CP116" s="61"/>
      <c r="CQ116" s="105">
        <v>185673</v>
      </c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65" t="s">
        <v>48</v>
      </c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 t="s">
        <v>308</v>
      </c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59" t="s">
        <v>283</v>
      </c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8"/>
      <c r="EO116" s="55" t="s">
        <v>44</v>
      </c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14"/>
    </row>
    <row r="117" spans="1:162" s="9" customFormat="1" ht="37.5" customHeight="1">
      <c r="A117" s="56">
        <v>84</v>
      </c>
      <c r="B117" s="57"/>
      <c r="C117" s="57"/>
      <c r="D117" s="57"/>
      <c r="E117" s="57"/>
      <c r="F117" s="57"/>
      <c r="G117" s="57"/>
      <c r="H117" s="58"/>
      <c r="I117" s="66" t="s">
        <v>261</v>
      </c>
      <c r="J117" s="57"/>
      <c r="K117" s="57"/>
      <c r="L117" s="57"/>
      <c r="M117" s="57"/>
      <c r="N117" s="57"/>
      <c r="O117" s="57"/>
      <c r="P117" s="57"/>
      <c r="Q117" s="58"/>
      <c r="R117" s="56">
        <v>3222000</v>
      </c>
      <c r="S117" s="57"/>
      <c r="T117" s="57"/>
      <c r="U117" s="57"/>
      <c r="V117" s="57"/>
      <c r="W117" s="57"/>
      <c r="X117" s="57"/>
      <c r="Y117" s="57"/>
      <c r="Z117" s="58"/>
      <c r="AA117" s="59" t="s">
        <v>262</v>
      </c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8"/>
      <c r="AM117" s="59" t="s">
        <v>263</v>
      </c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8"/>
      <c r="BB117" s="66" t="s">
        <v>80</v>
      </c>
      <c r="BC117" s="57"/>
      <c r="BD117" s="57"/>
      <c r="BE117" s="57"/>
      <c r="BF117" s="57"/>
      <c r="BG117" s="58"/>
      <c r="BH117" s="59" t="s">
        <v>81</v>
      </c>
      <c r="BI117" s="71"/>
      <c r="BJ117" s="71"/>
      <c r="BK117" s="71"/>
      <c r="BL117" s="71"/>
      <c r="BM117" s="71"/>
      <c r="BN117" s="71"/>
      <c r="BO117" s="71"/>
      <c r="BP117" s="72"/>
      <c r="BQ117" s="59">
        <v>85</v>
      </c>
      <c r="BR117" s="71"/>
      <c r="BS117" s="71"/>
      <c r="BT117" s="71"/>
      <c r="BU117" s="71"/>
      <c r="BV117" s="71"/>
      <c r="BW117" s="71"/>
      <c r="BX117" s="71"/>
      <c r="BY117" s="71"/>
      <c r="BZ117" s="71"/>
      <c r="CA117" s="72"/>
      <c r="CB117" s="56">
        <v>71185000000</v>
      </c>
      <c r="CC117" s="57"/>
      <c r="CD117" s="57"/>
      <c r="CE117" s="57"/>
      <c r="CF117" s="57"/>
      <c r="CG117" s="58"/>
      <c r="CH117" s="59" t="s">
        <v>70</v>
      </c>
      <c r="CI117" s="60"/>
      <c r="CJ117" s="60"/>
      <c r="CK117" s="60"/>
      <c r="CL117" s="60"/>
      <c r="CM117" s="60"/>
      <c r="CN117" s="60"/>
      <c r="CO117" s="60"/>
      <c r="CP117" s="61"/>
      <c r="CQ117" s="62">
        <v>741778</v>
      </c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4"/>
      <c r="DE117" s="65" t="s">
        <v>48</v>
      </c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6" t="s">
        <v>308</v>
      </c>
      <c r="DS117" s="57"/>
      <c r="DT117" s="57"/>
      <c r="DU117" s="57"/>
      <c r="DV117" s="57"/>
      <c r="DW117" s="57"/>
      <c r="DX117" s="57"/>
      <c r="DY117" s="57"/>
      <c r="DZ117" s="57"/>
      <c r="EA117" s="57"/>
      <c r="EB117" s="58"/>
      <c r="EC117" s="59" t="s">
        <v>283</v>
      </c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8"/>
      <c r="EO117" s="55" t="s">
        <v>44</v>
      </c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14"/>
    </row>
    <row r="118" spans="1:162" s="9" customFormat="1" ht="37.5" customHeight="1">
      <c r="A118" s="56">
        <v>85</v>
      </c>
      <c r="B118" s="57"/>
      <c r="C118" s="57"/>
      <c r="D118" s="57"/>
      <c r="E118" s="57"/>
      <c r="F118" s="57"/>
      <c r="G118" s="57"/>
      <c r="H118" s="58"/>
      <c r="I118" s="66" t="s">
        <v>294</v>
      </c>
      <c r="J118" s="57"/>
      <c r="K118" s="57"/>
      <c r="L118" s="57"/>
      <c r="M118" s="57"/>
      <c r="N118" s="57"/>
      <c r="O118" s="57"/>
      <c r="P118" s="57"/>
      <c r="Q118" s="58"/>
      <c r="R118" s="56">
        <v>931900</v>
      </c>
      <c r="S118" s="57"/>
      <c r="T118" s="57"/>
      <c r="U118" s="57"/>
      <c r="V118" s="57"/>
      <c r="W118" s="57"/>
      <c r="X118" s="57"/>
      <c r="Y118" s="57"/>
      <c r="Z118" s="58"/>
      <c r="AA118" s="59" t="s">
        <v>295</v>
      </c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70"/>
      <c r="AM118" s="59" t="s">
        <v>296</v>
      </c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70"/>
      <c r="BB118" s="66" t="s">
        <v>127</v>
      </c>
      <c r="BC118" s="57"/>
      <c r="BD118" s="57"/>
      <c r="BE118" s="57"/>
      <c r="BF118" s="57"/>
      <c r="BG118" s="58"/>
      <c r="BH118" s="59" t="s">
        <v>128</v>
      </c>
      <c r="BI118" s="71"/>
      <c r="BJ118" s="71"/>
      <c r="BK118" s="71"/>
      <c r="BL118" s="71"/>
      <c r="BM118" s="71"/>
      <c r="BN118" s="71"/>
      <c r="BO118" s="71"/>
      <c r="BP118" s="72"/>
      <c r="BQ118" s="59">
        <v>640</v>
      </c>
      <c r="BR118" s="71"/>
      <c r="BS118" s="71"/>
      <c r="BT118" s="71"/>
      <c r="BU118" s="71"/>
      <c r="BV118" s="71"/>
      <c r="BW118" s="71"/>
      <c r="BX118" s="71"/>
      <c r="BY118" s="71"/>
      <c r="BZ118" s="71"/>
      <c r="CA118" s="72"/>
      <c r="CB118" s="56">
        <v>71185000000</v>
      </c>
      <c r="CC118" s="57"/>
      <c r="CD118" s="57"/>
      <c r="CE118" s="57"/>
      <c r="CF118" s="57"/>
      <c r="CG118" s="58"/>
      <c r="CH118" s="59" t="s">
        <v>70</v>
      </c>
      <c r="CI118" s="60"/>
      <c r="CJ118" s="60"/>
      <c r="CK118" s="60"/>
      <c r="CL118" s="60"/>
      <c r="CM118" s="60"/>
      <c r="CN118" s="60"/>
      <c r="CO118" s="60"/>
      <c r="CP118" s="61"/>
      <c r="CQ118" s="62">
        <v>305193.6</v>
      </c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4"/>
      <c r="DE118" s="65" t="s">
        <v>285</v>
      </c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6" t="s">
        <v>234</v>
      </c>
      <c r="DS118" s="57"/>
      <c r="DT118" s="57"/>
      <c r="DU118" s="57"/>
      <c r="DV118" s="57"/>
      <c r="DW118" s="57"/>
      <c r="DX118" s="57"/>
      <c r="DY118" s="57"/>
      <c r="DZ118" s="57"/>
      <c r="EA118" s="57"/>
      <c r="EB118" s="58"/>
      <c r="EC118" s="59" t="s">
        <v>293</v>
      </c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8"/>
      <c r="EO118" s="55" t="s">
        <v>44</v>
      </c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14"/>
    </row>
    <row r="119" spans="1:162" s="9" customFormat="1" ht="37.5" customHeight="1">
      <c r="A119" s="56">
        <v>86</v>
      </c>
      <c r="B119" s="57"/>
      <c r="C119" s="57"/>
      <c r="D119" s="57"/>
      <c r="E119" s="57"/>
      <c r="F119" s="57"/>
      <c r="G119" s="57"/>
      <c r="H119" s="58"/>
      <c r="I119" s="66" t="s">
        <v>297</v>
      </c>
      <c r="J119" s="57"/>
      <c r="K119" s="57"/>
      <c r="L119" s="57"/>
      <c r="M119" s="57"/>
      <c r="N119" s="57"/>
      <c r="O119" s="57"/>
      <c r="P119" s="57"/>
      <c r="Q119" s="58"/>
      <c r="R119" s="56" t="s">
        <v>297</v>
      </c>
      <c r="S119" s="57"/>
      <c r="T119" s="57"/>
      <c r="U119" s="57"/>
      <c r="V119" s="57"/>
      <c r="W119" s="57"/>
      <c r="X119" s="57"/>
      <c r="Y119" s="57"/>
      <c r="Z119" s="58"/>
      <c r="AA119" s="59" t="s">
        <v>298</v>
      </c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70"/>
      <c r="AM119" s="59" t="s">
        <v>299</v>
      </c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70"/>
      <c r="BB119" s="66" t="s">
        <v>80</v>
      </c>
      <c r="BC119" s="57"/>
      <c r="BD119" s="57"/>
      <c r="BE119" s="57"/>
      <c r="BF119" s="57"/>
      <c r="BG119" s="58"/>
      <c r="BH119" s="59" t="s">
        <v>81</v>
      </c>
      <c r="BI119" s="71"/>
      <c r="BJ119" s="71"/>
      <c r="BK119" s="71"/>
      <c r="BL119" s="71"/>
      <c r="BM119" s="71"/>
      <c r="BN119" s="71"/>
      <c r="BO119" s="71"/>
      <c r="BP119" s="72"/>
      <c r="BQ119" s="59">
        <v>417</v>
      </c>
      <c r="BR119" s="71"/>
      <c r="BS119" s="71"/>
      <c r="BT119" s="71"/>
      <c r="BU119" s="71"/>
      <c r="BV119" s="71"/>
      <c r="BW119" s="71"/>
      <c r="BX119" s="71"/>
      <c r="BY119" s="71"/>
      <c r="BZ119" s="71"/>
      <c r="CA119" s="72"/>
      <c r="CB119" s="56">
        <v>71185000000</v>
      </c>
      <c r="CC119" s="57"/>
      <c r="CD119" s="57"/>
      <c r="CE119" s="57"/>
      <c r="CF119" s="57"/>
      <c r="CG119" s="58"/>
      <c r="CH119" s="59" t="s">
        <v>70</v>
      </c>
      <c r="CI119" s="60"/>
      <c r="CJ119" s="60"/>
      <c r="CK119" s="60"/>
      <c r="CL119" s="60"/>
      <c r="CM119" s="60"/>
      <c r="CN119" s="60"/>
      <c r="CO119" s="60"/>
      <c r="CP119" s="61"/>
      <c r="CQ119" s="62">
        <v>631557.24</v>
      </c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4"/>
      <c r="DE119" s="65" t="s">
        <v>285</v>
      </c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6" t="s">
        <v>234</v>
      </c>
      <c r="DS119" s="57"/>
      <c r="DT119" s="57"/>
      <c r="DU119" s="57"/>
      <c r="DV119" s="57"/>
      <c r="DW119" s="57"/>
      <c r="DX119" s="57"/>
      <c r="DY119" s="57"/>
      <c r="DZ119" s="57"/>
      <c r="EA119" s="57"/>
      <c r="EB119" s="58"/>
      <c r="EC119" s="59" t="s">
        <v>75</v>
      </c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8"/>
      <c r="EO119" s="55" t="s">
        <v>44</v>
      </c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14"/>
    </row>
    <row r="120" spans="1:162" s="9" customFormat="1" ht="37.5" customHeight="1">
      <c r="A120" s="56">
        <v>87</v>
      </c>
      <c r="B120" s="57"/>
      <c r="C120" s="57"/>
      <c r="D120" s="57"/>
      <c r="E120" s="57"/>
      <c r="F120" s="57"/>
      <c r="G120" s="57"/>
      <c r="H120" s="58"/>
      <c r="I120" s="66" t="s">
        <v>300</v>
      </c>
      <c r="J120" s="57"/>
      <c r="K120" s="57"/>
      <c r="L120" s="57"/>
      <c r="M120" s="57"/>
      <c r="N120" s="57"/>
      <c r="O120" s="57"/>
      <c r="P120" s="57"/>
      <c r="Q120" s="58"/>
      <c r="R120" s="56">
        <v>3010050</v>
      </c>
      <c r="S120" s="57"/>
      <c r="T120" s="57"/>
      <c r="U120" s="57"/>
      <c r="V120" s="57"/>
      <c r="W120" s="57"/>
      <c r="X120" s="57"/>
      <c r="Y120" s="57"/>
      <c r="Z120" s="58"/>
      <c r="AA120" s="59" t="s">
        <v>302</v>
      </c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70"/>
      <c r="AM120" s="59" t="s">
        <v>301</v>
      </c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70"/>
      <c r="BB120" s="66" t="s">
        <v>80</v>
      </c>
      <c r="BC120" s="57"/>
      <c r="BD120" s="57"/>
      <c r="BE120" s="57"/>
      <c r="BF120" s="57"/>
      <c r="BG120" s="58"/>
      <c r="BH120" s="59" t="s">
        <v>81</v>
      </c>
      <c r="BI120" s="71"/>
      <c r="BJ120" s="71"/>
      <c r="BK120" s="71"/>
      <c r="BL120" s="71"/>
      <c r="BM120" s="71"/>
      <c r="BN120" s="71"/>
      <c r="BO120" s="71"/>
      <c r="BP120" s="72"/>
      <c r="BQ120" s="59">
        <v>12</v>
      </c>
      <c r="BR120" s="71"/>
      <c r="BS120" s="71"/>
      <c r="BT120" s="71"/>
      <c r="BU120" s="71"/>
      <c r="BV120" s="71"/>
      <c r="BW120" s="71"/>
      <c r="BX120" s="71"/>
      <c r="BY120" s="71"/>
      <c r="BZ120" s="71"/>
      <c r="CA120" s="72"/>
      <c r="CB120" s="56">
        <v>71185000000</v>
      </c>
      <c r="CC120" s="57"/>
      <c r="CD120" s="57"/>
      <c r="CE120" s="57"/>
      <c r="CF120" s="57"/>
      <c r="CG120" s="58"/>
      <c r="CH120" s="59" t="s">
        <v>70</v>
      </c>
      <c r="CI120" s="60"/>
      <c r="CJ120" s="60"/>
      <c r="CK120" s="60"/>
      <c r="CL120" s="60"/>
      <c r="CM120" s="60"/>
      <c r="CN120" s="60"/>
      <c r="CO120" s="60"/>
      <c r="CP120" s="61"/>
      <c r="CQ120" s="62">
        <v>234815</v>
      </c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4"/>
      <c r="DE120" s="65" t="s">
        <v>285</v>
      </c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6" t="s">
        <v>285</v>
      </c>
      <c r="DS120" s="57"/>
      <c r="DT120" s="57"/>
      <c r="DU120" s="57"/>
      <c r="DV120" s="57"/>
      <c r="DW120" s="57"/>
      <c r="DX120" s="57"/>
      <c r="DY120" s="57"/>
      <c r="DZ120" s="57"/>
      <c r="EA120" s="57"/>
      <c r="EB120" s="58"/>
      <c r="EC120" s="59" t="s">
        <v>293</v>
      </c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8"/>
      <c r="EO120" s="55" t="s">
        <v>44</v>
      </c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14"/>
    </row>
    <row r="121" spans="1:162" s="9" customFormat="1" ht="37.5" customHeight="1">
      <c r="A121" s="56">
        <v>88</v>
      </c>
      <c r="B121" s="57"/>
      <c r="C121" s="57"/>
      <c r="D121" s="57"/>
      <c r="E121" s="57"/>
      <c r="F121" s="57"/>
      <c r="G121" s="57"/>
      <c r="H121" s="58"/>
      <c r="I121" s="66" t="s">
        <v>199</v>
      </c>
      <c r="J121" s="57"/>
      <c r="K121" s="57"/>
      <c r="L121" s="57"/>
      <c r="M121" s="57"/>
      <c r="N121" s="57"/>
      <c r="O121" s="57"/>
      <c r="P121" s="57"/>
      <c r="Q121" s="58"/>
      <c r="R121" s="56">
        <v>2429134</v>
      </c>
      <c r="S121" s="57"/>
      <c r="T121" s="57"/>
      <c r="U121" s="57"/>
      <c r="V121" s="57"/>
      <c r="W121" s="57"/>
      <c r="X121" s="57"/>
      <c r="Y121" s="57"/>
      <c r="Z121" s="58"/>
      <c r="AA121" s="59" t="s">
        <v>309</v>
      </c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70"/>
      <c r="AM121" s="59" t="s">
        <v>307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70"/>
      <c r="BB121" s="66" t="s">
        <v>310</v>
      </c>
      <c r="BC121" s="57"/>
      <c r="BD121" s="57"/>
      <c r="BE121" s="57"/>
      <c r="BF121" s="57"/>
      <c r="BG121" s="58"/>
      <c r="BH121" s="59" t="s">
        <v>114</v>
      </c>
      <c r="BI121" s="71"/>
      <c r="BJ121" s="71"/>
      <c r="BK121" s="71"/>
      <c r="BL121" s="71"/>
      <c r="BM121" s="71"/>
      <c r="BN121" s="71"/>
      <c r="BO121" s="71"/>
      <c r="BP121" s="72"/>
      <c r="BQ121" s="59">
        <v>272</v>
      </c>
      <c r="BR121" s="71"/>
      <c r="BS121" s="71"/>
      <c r="BT121" s="71"/>
      <c r="BU121" s="71"/>
      <c r="BV121" s="71"/>
      <c r="BW121" s="71"/>
      <c r="BX121" s="71"/>
      <c r="BY121" s="71"/>
      <c r="BZ121" s="71"/>
      <c r="CA121" s="72"/>
      <c r="CB121" s="56">
        <v>71185000000</v>
      </c>
      <c r="CC121" s="57"/>
      <c r="CD121" s="57"/>
      <c r="CE121" s="57"/>
      <c r="CF121" s="57"/>
      <c r="CG121" s="58"/>
      <c r="CH121" s="59" t="s">
        <v>70</v>
      </c>
      <c r="CI121" s="60"/>
      <c r="CJ121" s="60"/>
      <c r="CK121" s="60"/>
      <c r="CL121" s="60"/>
      <c r="CM121" s="60"/>
      <c r="CN121" s="60"/>
      <c r="CO121" s="60"/>
      <c r="CP121" s="61"/>
      <c r="CQ121" s="62">
        <v>490000</v>
      </c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4"/>
      <c r="DE121" s="65" t="s">
        <v>285</v>
      </c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6" t="s">
        <v>285</v>
      </c>
      <c r="DS121" s="57"/>
      <c r="DT121" s="57"/>
      <c r="DU121" s="57"/>
      <c r="DV121" s="57"/>
      <c r="DW121" s="57"/>
      <c r="DX121" s="57"/>
      <c r="DY121" s="57"/>
      <c r="DZ121" s="57"/>
      <c r="EA121" s="57"/>
      <c r="EB121" s="58"/>
      <c r="EC121" s="59" t="s">
        <v>75</v>
      </c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8"/>
      <c r="EO121" s="55" t="s">
        <v>44</v>
      </c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14"/>
    </row>
    <row r="122" spans="1:162" s="9" customFormat="1" ht="37.5" customHeight="1">
      <c r="A122" s="56">
        <v>89</v>
      </c>
      <c r="B122" s="57"/>
      <c r="C122" s="57"/>
      <c r="D122" s="57"/>
      <c r="E122" s="57"/>
      <c r="F122" s="57"/>
      <c r="G122" s="57"/>
      <c r="H122" s="58"/>
      <c r="I122" s="56" t="s">
        <v>306</v>
      </c>
      <c r="J122" s="57"/>
      <c r="K122" s="57"/>
      <c r="L122" s="57"/>
      <c r="M122" s="57"/>
      <c r="N122" s="57"/>
      <c r="O122" s="57"/>
      <c r="P122" s="57"/>
      <c r="Q122" s="58"/>
      <c r="R122" s="56">
        <v>2715020</v>
      </c>
      <c r="S122" s="57"/>
      <c r="T122" s="57"/>
      <c r="U122" s="57"/>
      <c r="V122" s="57"/>
      <c r="W122" s="57"/>
      <c r="X122" s="57"/>
      <c r="Y122" s="57"/>
      <c r="Z122" s="58"/>
      <c r="AA122" s="59" t="s">
        <v>303</v>
      </c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70"/>
      <c r="AM122" s="59" t="s">
        <v>304</v>
      </c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70"/>
      <c r="BB122" s="66" t="s">
        <v>45</v>
      </c>
      <c r="BC122" s="57"/>
      <c r="BD122" s="57"/>
      <c r="BE122" s="57"/>
      <c r="BF122" s="57"/>
      <c r="BG122" s="58"/>
      <c r="BH122" s="59" t="s">
        <v>46</v>
      </c>
      <c r="BI122" s="71"/>
      <c r="BJ122" s="71"/>
      <c r="BK122" s="71"/>
      <c r="BL122" s="71"/>
      <c r="BM122" s="71"/>
      <c r="BN122" s="71"/>
      <c r="BO122" s="71"/>
      <c r="BP122" s="72"/>
      <c r="BQ122" s="59">
        <v>36</v>
      </c>
      <c r="BR122" s="71"/>
      <c r="BS122" s="71"/>
      <c r="BT122" s="71"/>
      <c r="BU122" s="71"/>
      <c r="BV122" s="71"/>
      <c r="BW122" s="71"/>
      <c r="BX122" s="71"/>
      <c r="BY122" s="71"/>
      <c r="BZ122" s="71"/>
      <c r="CA122" s="72"/>
      <c r="CB122" s="56">
        <v>71185000000</v>
      </c>
      <c r="CC122" s="57"/>
      <c r="CD122" s="57"/>
      <c r="CE122" s="57"/>
      <c r="CF122" s="57"/>
      <c r="CG122" s="58"/>
      <c r="CH122" s="59" t="s">
        <v>70</v>
      </c>
      <c r="CI122" s="60"/>
      <c r="CJ122" s="60"/>
      <c r="CK122" s="60"/>
      <c r="CL122" s="60"/>
      <c r="CM122" s="60"/>
      <c r="CN122" s="60"/>
      <c r="CO122" s="60"/>
      <c r="CP122" s="61"/>
      <c r="CQ122" s="62">
        <v>1200000</v>
      </c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4"/>
      <c r="DE122" s="65" t="s">
        <v>285</v>
      </c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6" t="s">
        <v>285</v>
      </c>
      <c r="DS122" s="57"/>
      <c r="DT122" s="57"/>
      <c r="DU122" s="57"/>
      <c r="DV122" s="57"/>
      <c r="DW122" s="57"/>
      <c r="DX122" s="57"/>
      <c r="DY122" s="57"/>
      <c r="DZ122" s="57"/>
      <c r="EA122" s="57"/>
      <c r="EB122" s="58"/>
      <c r="EC122" s="59" t="s">
        <v>75</v>
      </c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8"/>
      <c r="EO122" s="55" t="s">
        <v>44</v>
      </c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14"/>
    </row>
    <row r="123" spans="1:162" s="9" customFormat="1" ht="37.5" customHeight="1">
      <c r="A123" s="56">
        <v>90</v>
      </c>
      <c r="B123" s="57"/>
      <c r="C123" s="57"/>
      <c r="D123" s="57"/>
      <c r="E123" s="57"/>
      <c r="F123" s="57"/>
      <c r="G123" s="57"/>
      <c r="H123" s="58"/>
      <c r="I123" s="66" t="s">
        <v>111</v>
      </c>
      <c r="J123" s="57"/>
      <c r="K123" s="57"/>
      <c r="L123" s="57"/>
      <c r="M123" s="57"/>
      <c r="N123" s="57"/>
      <c r="O123" s="57"/>
      <c r="P123" s="57"/>
      <c r="Q123" s="58"/>
      <c r="R123" s="56">
        <v>2521131</v>
      </c>
      <c r="S123" s="57"/>
      <c r="T123" s="57"/>
      <c r="U123" s="57"/>
      <c r="V123" s="57"/>
      <c r="W123" s="57"/>
      <c r="X123" s="57"/>
      <c r="Y123" s="57"/>
      <c r="Z123" s="58"/>
      <c r="AA123" s="59" t="s">
        <v>305</v>
      </c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70"/>
      <c r="AM123" s="59" t="s">
        <v>307</v>
      </c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70"/>
      <c r="BB123" s="66" t="s">
        <v>80</v>
      </c>
      <c r="BC123" s="57"/>
      <c r="BD123" s="57"/>
      <c r="BE123" s="57"/>
      <c r="BF123" s="57"/>
      <c r="BG123" s="58"/>
      <c r="BH123" s="59" t="s">
        <v>81</v>
      </c>
      <c r="BI123" s="71"/>
      <c r="BJ123" s="71"/>
      <c r="BK123" s="71"/>
      <c r="BL123" s="71"/>
      <c r="BM123" s="71"/>
      <c r="BN123" s="71"/>
      <c r="BO123" s="71"/>
      <c r="BP123" s="72"/>
      <c r="BQ123" s="59">
        <v>32</v>
      </c>
      <c r="BR123" s="71"/>
      <c r="BS123" s="71"/>
      <c r="BT123" s="71"/>
      <c r="BU123" s="71"/>
      <c r="BV123" s="71"/>
      <c r="BW123" s="71"/>
      <c r="BX123" s="71"/>
      <c r="BY123" s="71"/>
      <c r="BZ123" s="71"/>
      <c r="CA123" s="72"/>
      <c r="CB123" s="56">
        <v>71185000000</v>
      </c>
      <c r="CC123" s="57"/>
      <c r="CD123" s="57"/>
      <c r="CE123" s="57"/>
      <c r="CF123" s="57"/>
      <c r="CG123" s="58"/>
      <c r="CH123" s="59" t="s">
        <v>70</v>
      </c>
      <c r="CI123" s="60"/>
      <c r="CJ123" s="60"/>
      <c r="CK123" s="60"/>
      <c r="CL123" s="60"/>
      <c r="CM123" s="60"/>
      <c r="CN123" s="60"/>
      <c r="CO123" s="60"/>
      <c r="CP123" s="61"/>
      <c r="CQ123" s="62">
        <v>620000</v>
      </c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4"/>
      <c r="DE123" s="65" t="s">
        <v>285</v>
      </c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6" t="s">
        <v>285</v>
      </c>
      <c r="DS123" s="57"/>
      <c r="DT123" s="57"/>
      <c r="DU123" s="57"/>
      <c r="DV123" s="57"/>
      <c r="DW123" s="57"/>
      <c r="DX123" s="57"/>
      <c r="DY123" s="57"/>
      <c r="DZ123" s="57"/>
      <c r="EA123" s="57"/>
      <c r="EB123" s="58"/>
      <c r="EC123" s="59" t="s">
        <v>75</v>
      </c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8"/>
      <c r="EO123" s="55" t="s">
        <v>44</v>
      </c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14"/>
    </row>
    <row r="124" spans="1:162" s="9" customFormat="1" ht="62.25" customHeight="1">
      <c r="A124" s="56">
        <v>91</v>
      </c>
      <c r="B124" s="57"/>
      <c r="C124" s="57"/>
      <c r="D124" s="57"/>
      <c r="E124" s="57"/>
      <c r="F124" s="57"/>
      <c r="G124" s="57"/>
      <c r="H124" s="58"/>
      <c r="I124" s="66" t="s">
        <v>313</v>
      </c>
      <c r="J124" s="57"/>
      <c r="K124" s="57"/>
      <c r="L124" s="57"/>
      <c r="M124" s="57"/>
      <c r="N124" s="57"/>
      <c r="O124" s="57"/>
      <c r="P124" s="57"/>
      <c r="Q124" s="58"/>
      <c r="R124" s="56">
        <v>7414010</v>
      </c>
      <c r="S124" s="57"/>
      <c r="T124" s="57"/>
      <c r="U124" s="57"/>
      <c r="V124" s="57"/>
      <c r="W124" s="57"/>
      <c r="X124" s="57"/>
      <c r="Y124" s="57"/>
      <c r="Z124" s="58"/>
      <c r="AA124" s="59" t="s">
        <v>312</v>
      </c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8"/>
      <c r="AM124" s="59" t="s">
        <v>311</v>
      </c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70"/>
      <c r="BB124" s="66" t="s">
        <v>80</v>
      </c>
      <c r="BC124" s="57"/>
      <c r="BD124" s="57"/>
      <c r="BE124" s="57"/>
      <c r="BF124" s="57"/>
      <c r="BG124" s="58"/>
      <c r="BH124" s="59" t="s">
        <v>81</v>
      </c>
      <c r="BI124" s="71"/>
      <c r="BJ124" s="71"/>
      <c r="BK124" s="71"/>
      <c r="BL124" s="71"/>
      <c r="BM124" s="71"/>
      <c r="BN124" s="71"/>
      <c r="BO124" s="71"/>
      <c r="BP124" s="72"/>
      <c r="BQ124" s="59">
        <v>2</v>
      </c>
      <c r="BR124" s="71"/>
      <c r="BS124" s="71"/>
      <c r="BT124" s="71"/>
      <c r="BU124" s="71"/>
      <c r="BV124" s="71"/>
      <c r="BW124" s="71"/>
      <c r="BX124" s="71"/>
      <c r="BY124" s="71"/>
      <c r="BZ124" s="71"/>
      <c r="CA124" s="72"/>
      <c r="CB124" s="56">
        <v>71185000000</v>
      </c>
      <c r="CC124" s="57"/>
      <c r="CD124" s="57"/>
      <c r="CE124" s="57"/>
      <c r="CF124" s="57"/>
      <c r="CG124" s="58"/>
      <c r="CH124" s="59" t="s">
        <v>70</v>
      </c>
      <c r="CI124" s="60"/>
      <c r="CJ124" s="60"/>
      <c r="CK124" s="60"/>
      <c r="CL124" s="60"/>
      <c r="CM124" s="60"/>
      <c r="CN124" s="60"/>
      <c r="CO124" s="60"/>
      <c r="CP124" s="61"/>
      <c r="CQ124" s="62">
        <v>499000</v>
      </c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4"/>
      <c r="DE124" s="65" t="s">
        <v>285</v>
      </c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6" t="s">
        <v>285</v>
      </c>
      <c r="DS124" s="57"/>
      <c r="DT124" s="57"/>
      <c r="DU124" s="57"/>
      <c r="DV124" s="57"/>
      <c r="DW124" s="57"/>
      <c r="DX124" s="57"/>
      <c r="DY124" s="57"/>
      <c r="DZ124" s="57"/>
      <c r="EA124" s="57"/>
      <c r="EB124" s="58"/>
      <c r="EC124" s="59" t="s">
        <v>293</v>
      </c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8"/>
      <c r="EO124" s="55" t="s">
        <v>44</v>
      </c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14"/>
    </row>
    <row r="125" spans="1:162" s="9" customFormat="1" ht="21" customHeight="1">
      <c r="A125" s="75" t="s">
        <v>280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7"/>
      <c r="CQ125" s="260">
        <f>SUM(CQ104:DD124)</f>
        <v>16561559.44</v>
      </c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61"/>
      <c r="DB125" s="261"/>
      <c r="DC125" s="261"/>
      <c r="DD125" s="262"/>
      <c r="DE125" s="112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4"/>
      <c r="DR125" s="115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4"/>
      <c r="EC125" s="138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139"/>
      <c r="EO125" s="172"/>
      <c r="EP125" s="159"/>
      <c r="EQ125" s="159"/>
      <c r="ER125" s="159"/>
      <c r="ES125" s="159"/>
      <c r="ET125" s="159"/>
      <c r="EU125" s="159"/>
      <c r="EV125" s="159"/>
      <c r="EW125" s="159"/>
      <c r="EX125" s="159"/>
      <c r="EY125" s="159"/>
      <c r="EZ125" s="159"/>
      <c r="FA125" s="159"/>
      <c r="FB125" s="159"/>
      <c r="FC125" s="159"/>
      <c r="FD125" s="159"/>
      <c r="FE125" s="160"/>
      <c r="FF125" s="14"/>
    </row>
    <row r="126" spans="1:162" s="16" customFormat="1" ht="21" customHeight="1">
      <c r="A126" s="202" t="s">
        <v>282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190">
        <f>CQ67+CQ76+CQ86+CQ125</f>
        <v>39549974.44</v>
      </c>
      <c r="CR126" s="190"/>
      <c r="CS126" s="190"/>
      <c r="CT126" s="190"/>
      <c r="CU126" s="190"/>
      <c r="CV126" s="190"/>
      <c r="CW126" s="190"/>
      <c r="CX126" s="190"/>
      <c r="CY126" s="190"/>
      <c r="CZ126" s="190"/>
      <c r="DA126" s="190"/>
      <c r="DB126" s="190"/>
      <c r="DC126" s="190"/>
      <c r="DD126" s="191"/>
      <c r="DE126" s="112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4"/>
      <c r="FF126" s="15"/>
    </row>
    <row r="127" spans="1:161" ht="24" customHeight="1">
      <c r="A127" s="266" t="s">
        <v>42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6"/>
      <c r="BD127" s="266"/>
      <c r="BE127" s="266"/>
      <c r="BF127" s="266"/>
      <c r="BG127" s="266"/>
      <c r="BH127" s="266"/>
      <c r="BI127" s="266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6"/>
      <c r="BT127" s="266"/>
      <c r="BU127" s="266"/>
      <c r="BV127" s="266"/>
      <c r="BW127" s="266"/>
      <c r="BX127" s="266"/>
      <c r="BY127" s="266"/>
      <c r="BZ127" s="266"/>
      <c r="CA127" s="266"/>
      <c r="CB127" s="266"/>
      <c r="CC127" s="266"/>
      <c r="CD127" s="266"/>
      <c r="CE127" s="1"/>
      <c r="CF127" s="1"/>
      <c r="CG127" s="1"/>
      <c r="CH127" s="266"/>
      <c r="CI127" s="266"/>
      <c r="CJ127" s="266"/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1"/>
      <c r="DF127" s="1"/>
      <c r="DG127" s="1"/>
      <c r="DH127" s="1"/>
      <c r="DI127" s="1"/>
      <c r="DJ127" s="7" t="s">
        <v>33</v>
      </c>
      <c r="DK127" s="267">
        <v>28</v>
      </c>
      <c r="DL127" s="268"/>
      <c r="DM127" s="268"/>
      <c r="DN127" s="268"/>
      <c r="DO127" s="268"/>
      <c r="DP127" s="1" t="s">
        <v>33</v>
      </c>
      <c r="DQ127" s="1"/>
      <c r="DR127" s="10" t="s">
        <v>33</v>
      </c>
      <c r="DS127" s="268" t="s">
        <v>286</v>
      </c>
      <c r="DT127" s="268"/>
      <c r="DU127" s="268"/>
      <c r="DV127" s="268"/>
      <c r="DW127" s="268"/>
      <c r="DX127" s="268"/>
      <c r="DY127" s="268"/>
      <c r="DZ127" s="268"/>
      <c r="EA127" s="268"/>
      <c r="EB127" s="268"/>
      <c r="EC127" s="268"/>
      <c r="ED127" s="268"/>
      <c r="EE127" s="268"/>
      <c r="EF127" s="268"/>
      <c r="EG127" s="268"/>
      <c r="EH127" s="268"/>
      <c r="EI127" s="268"/>
      <c r="EJ127" s="268"/>
      <c r="EK127" s="268"/>
      <c r="EL127" s="265" t="s">
        <v>234</v>
      </c>
      <c r="EM127" s="265"/>
      <c r="EN127" s="265"/>
      <c r="EO127" s="265"/>
      <c r="EP127" s="265"/>
      <c r="EQ127" s="265"/>
      <c r="ER127" s="265"/>
      <c r="ES127" s="265"/>
      <c r="ET127" s="1" t="s">
        <v>34</v>
      </c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</row>
    <row r="128" spans="1:161" ht="12.75">
      <c r="A128" s="269" t="s">
        <v>43</v>
      </c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  <c r="CA128" s="269"/>
      <c r="CB128" s="269"/>
      <c r="CC128" s="269"/>
      <c r="CD128" s="269"/>
      <c r="CE128" s="8"/>
      <c r="CF128" s="8"/>
      <c r="CG128" s="8"/>
      <c r="CH128" s="270" t="s">
        <v>32</v>
      </c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8"/>
      <c r="DF128" s="8"/>
      <c r="DG128" s="8"/>
      <c r="DH128" s="8"/>
      <c r="DI128" s="8"/>
      <c r="DJ128" s="8"/>
      <c r="DK128" s="270" t="s">
        <v>35</v>
      </c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  <c r="EC128" s="270"/>
      <c r="ED128" s="270"/>
      <c r="EE128" s="270"/>
      <c r="EF128" s="270"/>
      <c r="EG128" s="270"/>
      <c r="EH128" s="270"/>
      <c r="EI128" s="270"/>
      <c r="EJ128" s="270"/>
      <c r="EK128" s="270"/>
      <c r="EL128" s="270"/>
      <c r="EM128" s="270"/>
      <c r="EN128" s="270"/>
      <c r="EO128" s="270"/>
      <c r="EP128" s="270"/>
      <c r="EQ128" s="270"/>
      <c r="ER128" s="270"/>
      <c r="ES128" s="270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</row>
    <row r="129" spans="1:161" ht="15.75">
      <c r="A129" s="50"/>
      <c r="B129" s="50"/>
      <c r="C129" s="50"/>
      <c r="D129" s="50"/>
      <c r="E129" s="50"/>
      <c r="F129" s="50"/>
      <c r="G129" s="50"/>
      <c r="H129" s="50"/>
      <c r="I129" s="5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257" t="s">
        <v>36</v>
      </c>
      <c r="CI129" s="257"/>
      <c r="CJ129" s="257"/>
      <c r="CK129" s="257"/>
      <c r="CL129" s="257"/>
      <c r="CM129" s="257"/>
      <c r="CN129" s="257"/>
      <c r="CO129" s="257"/>
      <c r="CP129" s="257"/>
      <c r="CQ129" s="257"/>
      <c r="CR129" s="257"/>
      <c r="CS129" s="257"/>
      <c r="CT129" s="257"/>
      <c r="CU129" s="257"/>
      <c r="CV129" s="257"/>
      <c r="CW129" s="257"/>
      <c r="CX129" s="257"/>
      <c r="CY129" s="257"/>
      <c r="CZ129" s="257"/>
      <c r="DA129" s="257"/>
      <c r="DB129" s="257"/>
      <c r="DC129" s="257"/>
      <c r="DD129" s="257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</row>
    <row r="130" spans="1:9" ht="15.75">
      <c r="A130" s="51"/>
      <c r="B130" s="52"/>
      <c r="C130" s="51"/>
      <c r="D130" s="51"/>
      <c r="E130" s="51"/>
      <c r="F130" s="51"/>
      <c r="G130" s="51"/>
      <c r="H130" s="51"/>
      <c r="I130" s="53"/>
    </row>
    <row r="131" spans="1:8" ht="15.75">
      <c r="A131" s="1"/>
      <c r="B131" s="1"/>
      <c r="C131" s="1"/>
      <c r="D131" s="1"/>
      <c r="E131" s="1"/>
      <c r="F131" s="1"/>
      <c r="G131" s="1"/>
      <c r="H131" s="1"/>
    </row>
  </sheetData>
  <sheetProtection/>
  <mergeCells count="1488">
    <mergeCell ref="EC124:EN124"/>
    <mergeCell ref="EO124:FE124"/>
    <mergeCell ref="BQ124:CA124"/>
    <mergeCell ref="CB124:CG124"/>
    <mergeCell ref="CH124:CP124"/>
    <mergeCell ref="CQ124:DD124"/>
    <mergeCell ref="DE124:DQ124"/>
    <mergeCell ref="DR124:EB124"/>
    <mergeCell ref="DR123:EB123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H123:BP123"/>
    <mergeCell ref="BQ123:CA123"/>
    <mergeCell ref="CB123:CG123"/>
    <mergeCell ref="CH123:CP123"/>
    <mergeCell ref="CQ123:DD123"/>
    <mergeCell ref="DE123:DQ123"/>
    <mergeCell ref="A123:H123"/>
    <mergeCell ref="I123:Q123"/>
    <mergeCell ref="R123:Z123"/>
    <mergeCell ref="AA123:AL123"/>
    <mergeCell ref="AM123:BA123"/>
    <mergeCell ref="BB123:BG123"/>
    <mergeCell ref="EC119:EN119"/>
    <mergeCell ref="EO119:FE119"/>
    <mergeCell ref="BQ119:CA119"/>
    <mergeCell ref="CB119:CG119"/>
    <mergeCell ref="CH119:CP119"/>
    <mergeCell ref="CQ119:DD119"/>
    <mergeCell ref="DE119:DQ119"/>
    <mergeCell ref="DR119:EB119"/>
    <mergeCell ref="I119:Q119"/>
    <mergeCell ref="R119:Z119"/>
    <mergeCell ref="AA119:AL119"/>
    <mergeCell ref="AM119:BA119"/>
    <mergeCell ref="BB119:BG119"/>
    <mergeCell ref="BH119:BP119"/>
    <mergeCell ref="DR118:EB118"/>
    <mergeCell ref="EC118:EN118"/>
    <mergeCell ref="EO118:FE118"/>
    <mergeCell ref="BH118:BP118"/>
    <mergeCell ref="BQ118:CA118"/>
    <mergeCell ref="CB118:CG118"/>
    <mergeCell ref="CH118:CP118"/>
    <mergeCell ref="CQ118:DD118"/>
    <mergeCell ref="DE118:DQ118"/>
    <mergeCell ref="DE117:DQ117"/>
    <mergeCell ref="DR117:EB117"/>
    <mergeCell ref="EC117:EN117"/>
    <mergeCell ref="EO117:FE117"/>
    <mergeCell ref="A118:H118"/>
    <mergeCell ref="I118:Q118"/>
    <mergeCell ref="R118:Z118"/>
    <mergeCell ref="AA118:AL118"/>
    <mergeCell ref="AM118:BA118"/>
    <mergeCell ref="BB118:BG118"/>
    <mergeCell ref="CH128:DD128"/>
    <mergeCell ref="CH127:DD127"/>
    <mergeCell ref="A117:H117"/>
    <mergeCell ref="I117:Q117"/>
    <mergeCell ref="R117:Z117"/>
    <mergeCell ref="AA117:AL117"/>
    <mergeCell ref="AM117:BA117"/>
    <mergeCell ref="BB117:BG117"/>
    <mergeCell ref="CH117:CP117"/>
    <mergeCell ref="CQ117:DD117"/>
    <mergeCell ref="CH129:DD129"/>
    <mergeCell ref="EL127:ES127"/>
    <mergeCell ref="DR120:EB120"/>
    <mergeCell ref="EC120:EN120"/>
    <mergeCell ref="EO116:FE116"/>
    <mergeCell ref="A127:CD127"/>
    <mergeCell ref="DK127:DO127"/>
    <mergeCell ref="DS127:EK127"/>
    <mergeCell ref="A128:CD128"/>
    <mergeCell ref="DK128:ES128"/>
    <mergeCell ref="EO110:FE110"/>
    <mergeCell ref="EO111:FE111"/>
    <mergeCell ref="EC110:EN110"/>
    <mergeCell ref="DR110:EB110"/>
    <mergeCell ref="CQ110:DD110"/>
    <mergeCell ref="CH111:CP111"/>
    <mergeCell ref="CQ111:DD111"/>
    <mergeCell ref="DE111:DQ111"/>
    <mergeCell ref="DR111:EB111"/>
    <mergeCell ref="EC111:EN111"/>
    <mergeCell ref="BH20:BP20"/>
    <mergeCell ref="BQ20:CA20"/>
    <mergeCell ref="A41:H41"/>
    <mergeCell ref="A38:H38"/>
    <mergeCell ref="BQ33:CA33"/>
    <mergeCell ref="I110:Q110"/>
    <mergeCell ref="R110:Z110"/>
    <mergeCell ref="AA110:AL110"/>
    <mergeCell ref="AM110:BA110"/>
    <mergeCell ref="BB110:BG110"/>
    <mergeCell ref="EO115:FE115"/>
    <mergeCell ref="CQ125:DD125"/>
    <mergeCell ref="DE125:DQ125"/>
    <mergeCell ref="DR125:EB125"/>
    <mergeCell ref="EO120:FE120"/>
    <mergeCell ref="EO125:FE125"/>
    <mergeCell ref="CQ120:DD120"/>
    <mergeCell ref="DE120:DQ120"/>
    <mergeCell ref="EC125:EN125"/>
    <mergeCell ref="EC116:EN116"/>
    <mergeCell ref="I120:Q120"/>
    <mergeCell ref="R114:Z114"/>
    <mergeCell ref="I114:Q114"/>
    <mergeCell ref="A111:H111"/>
    <mergeCell ref="BB114:BG114"/>
    <mergeCell ref="AA114:AL114"/>
    <mergeCell ref="R115:Z115"/>
    <mergeCell ref="A113:H113"/>
    <mergeCell ref="I116:Q116"/>
    <mergeCell ref="A119:H119"/>
    <mergeCell ref="EO114:FE114"/>
    <mergeCell ref="DR114:EB114"/>
    <mergeCell ref="CH112:CP112"/>
    <mergeCell ref="CQ112:DD112"/>
    <mergeCell ref="CB112:CG112"/>
    <mergeCell ref="CB113:CG113"/>
    <mergeCell ref="EC112:EN112"/>
    <mergeCell ref="EC114:EN114"/>
    <mergeCell ref="B4:BA4"/>
    <mergeCell ref="B5:BA5"/>
    <mergeCell ref="B6:BA6"/>
    <mergeCell ref="BB112:BG112"/>
    <mergeCell ref="BH112:BP112"/>
    <mergeCell ref="BQ112:CA112"/>
    <mergeCell ref="A42:H42"/>
    <mergeCell ref="I20:Q20"/>
    <mergeCell ref="R20:Z20"/>
    <mergeCell ref="AA20:AL20"/>
    <mergeCell ref="EO14:FE14"/>
    <mergeCell ref="DR13:EB13"/>
    <mergeCell ref="BQ14:CA14"/>
    <mergeCell ref="A1:FE1"/>
    <mergeCell ref="A2:FE2"/>
    <mergeCell ref="BJ3:BT3"/>
    <mergeCell ref="BU3:CD3"/>
    <mergeCell ref="CE3:DS3"/>
    <mergeCell ref="BC10:FE10"/>
    <mergeCell ref="B10:BA10"/>
    <mergeCell ref="BC5:FE5"/>
    <mergeCell ref="BC7:FE7"/>
    <mergeCell ref="EO13:FE13"/>
    <mergeCell ref="EC11:EN13"/>
    <mergeCell ref="EO11:FE12"/>
    <mergeCell ref="BB12:BP12"/>
    <mergeCell ref="AA11:EB11"/>
    <mergeCell ref="BH13:BP13"/>
    <mergeCell ref="DE12:EB12"/>
    <mergeCell ref="AA12:AL13"/>
    <mergeCell ref="A14:H14"/>
    <mergeCell ref="A11:H13"/>
    <mergeCell ref="CQ12:DD13"/>
    <mergeCell ref="BB13:BG13"/>
    <mergeCell ref="CB13:CG13"/>
    <mergeCell ref="CH13:CP13"/>
    <mergeCell ref="CB14:CG14"/>
    <mergeCell ref="CH14:CP14"/>
    <mergeCell ref="I11:Q13"/>
    <mergeCell ref="I14:Q14"/>
    <mergeCell ref="B7:BA7"/>
    <mergeCell ref="BC9:FE9"/>
    <mergeCell ref="BC6:FE6"/>
    <mergeCell ref="BC8:FE8"/>
    <mergeCell ref="B8:BA8"/>
    <mergeCell ref="B9:BA9"/>
    <mergeCell ref="BC4:FE4"/>
    <mergeCell ref="AM12:BA13"/>
    <mergeCell ref="CB12:CP12"/>
    <mergeCell ref="BQ12:CA13"/>
    <mergeCell ref="DR16:EB16"/>
    <mergeCell ref="BB16:BG16"/>
    <mergeCell ref="DE16:DQ16"/>
    <mergeCell ref="CQ16:DD16"/>
    <mergeCell ref="A15:EZ15"/>
    <mergeCell ref="EC14:EN14"/>
    <mergeCell ref="R11:Z13"/>
    <mergeCell ref="DE13:DQ13"/>
    <mergeCell ref="DR14:EB14"/>
    <mergeCell ref="CQ14:DD14"/>
    <mergeCell ref="DE22:DQ22"/>
    <mergeCell ref="CB20:CG20"/>
    <mergeCell ref="DR20:EB20"/>
    <mergeCell ref="R14:Z14"/>
    <mergeCell ref="AM20:BA20"/>
    <mergeCell ref="BH14:BP14"/>
    <mergeCell ref="AM35:BA35"/>
    <mergeCell ref="AM34:BA34"/>
    <mergeCell ref="AM14:BA14"/>
    <mergeCell ref="AA16:AL16"/>
    <mergeCell ref="AA14:AL14"/>
    <mergeCell ref="DE14:DQ14"/>
    <mergeCell ref="CB32:CG32"/>
    <mergeCell ref="BQ22:CA22"/>
    <mergeCell ref="BH34:BP34"/>
    <mergeCell ref="BH19:BP19"/>
    <mergeCell ref="BB21:BG21"/>
    <mergeCell ref="AM22:BA22"/>
    <mergeCell ref="I34:Q34"/>
    <mergeCell ref="AM21:BA21"/>
    <mergeCell ref="BB34:BG34"/>
    <mergeCell ref="BB22:BG22"/>
    <mergeCell ref="AA34:AL34"/>
    <mergeCell ref="AM23:BA23"/>
    <mergeCell ref="BB23:BG23"/>
    <mergeCell ref="AM24:BA24"/>
    <mergeCell ref="R18:Z18"/>
    <mergeCell ref="AA18:AL18"/>
    <mergeCell ref="AM19:BA19"/>
    <mergeCell ref="AM18:BA18"/>
    <mergeCell ref="A18:H18"/>
    <mergeCell ref="A33:E33"/>
    <mergeCell ref="A24:H24"/>
    <mergeCell ref="I24:Q24"/>
    <mergeCell ref="R24:Z24"/>
    <mergeCell ref="AA24:AL24"/>
    <mergeCell ref="BH18:BP18"/>
    <mergeCell ref="BQ18:CA18"/>
    <mergeCell ref="BQ19:CA19"/>
    <mergeCell ref="BB19:BG19"/>
    <mergeCell ref="BB14:BG14"/>
    <mergeCell ref="BH16:BP16"/>
    <mergeCell ref="BH17:BP17"/>
    <mergeCell ref="BQ17:CA17"/>
    <mergeCell ref="BB18:BG18"/>
    <mergeCell ref="EO21:FE21"/>
    <mergeCell ref="CB16:CG16"/>
    <mergeCell ref="CH16:CP16"/>
    <mergeCell ref="CB17:CG17"/>
    <mergeCell ref="EC20:EN20"/>
    <mergeCell ref="EO20:FE20"/>
    <mergeCell ref="CQ20:DD20"/>
    <mergeCell ref="DE20:DQ20"/>
    <mergeCell ref="DE17:DQ17"/>
    <mergeCell ref="EC16:EN16"/>
    <mergeCell ref="BQ21:CA21"/>
    <mergeCell ref="AM16:BA16"/>
    <mergeCell ref="A32:E32"/>
    <mergeCell ref="AA19:AL19"/>
    <mergeCell ref="AM17:BA17"/>
    <mergeCell ref="I19:Q19"/>
    <mergeCell ref="BB17:BG17"/>
    <mergeCell ref="BQ16:CA16"/>
    <mergeCell ref="R19:Z19"/>
    <mergeCell ref="BB20:BG20"/>
    <mergeCell ref="EO16:FE16"/>
    <mergeCell ref="EC17:EN17"/>
    <mergeCell ref="EO17:FE17"/>
    <mergeCell ref="DR17:EB17"/>
    <mergeCell ref="CQ17:DD17"/>
    <mergeCell ref="CH17:CP17"/>
    <mergeCell ref="EO19:FE19"/>
    <mergeCell ref="DR19:EB19"/>
    <mergeCell ref="I17:Q17"/>
    <mergeCell ref="R17:Z17"/>
    <mergeCell ref="AA17:AL17"/>
    <mergeCell ref="EO18:FE18"/>
    <mergeCell ref="CB18:CG18"/>
    <mergeCell ref="CH18:CP18"/>
    <mergeCell ref="CQ18:DD18"/>
    <mergeCell ref="DE18:DQ18"/>
    <mergeCell ref="DR18:EB18"/>
    <mergeCell ref="EC18:EN18"/>
    <mergeCell ref="EC19:EN19"/>
    <mergeCell ref="A20:H20"/>
    <mergeCell ref="A39:H39"/>
    <mergeCell ref="DE21:DQ21"/>
    <mergeCell ref="CH19:CP19"/>
    <mergeCell ref="CQ19:DD19"/>
    <mergeCell ref="DR21:EB21"/>
    <mergeCell ref="CH32:CP32"/>
    <mergeCell ref="DR22:EB22"/>
    <mergeCell ref="DE19:DQ19"/>
    <mergeCell ref="CH21:CP21"/>
    <mergeCell ref="EC22:EN22"/>
    <mergeCell ref="DR25:EB25"/>
    <mergeCell ref="EC25:EN25"/>
    <mergeCell ref="DR23:EB23"/>
    <mergeCell ref="EC21:EN21"/>
    <mergeCell ref="DE23:DQ23"/>
    <mergeCell ref="DR24:EB24"/>
    <mergeCell ref="DE32:DQ32"/>
    <mergeCell ref="CB19:CG19"/>
    <mergeCell ref="CB21:CG21"/>
    <mergeCell ref="CH20:CP20"/>
    <mergeCell ref="CQ21:DD21"/>
    <mergeCell ref="CB22:CG22"/>
    <mergeCell ref="CQ22:DD22"/>
    <mergeCell ref="CQ32:DD32"/>
    <mergeCell ref="CH22:CP22"/>
    <mergeCell ref="CH24:CP24"/>
    <mergeCell ref="AA39:AL39"/>
    <mergeCell ref="A43:H43"/>
    <mergeCell ref="I21:Q21"/>
    <mergeCell ref="R21:Z21"/>
    <mergeCell ref="AA21:AL21"/>
    <mergeCell ref="A35:H35"/>
    <mergeCell ref="A34:H34"/>
    <mergeCell ref="A30:H30"/>
    <mergeCell ref="A23:H23"/>
    <mergeCell ref="I23:Q23"/>
    <mergeCell ref="A45:H45"/>
    <mergeCell ref="I22:Q22"/>
    <mergeCell ref="R22:Z22"/>
    <mergeCell ref="AA22:AL22"/>
    <mergeCell ref="BH22:BP22"/>
    <mergeCell ref="AM32:BA32"/>
    <mergeCell ref="A44:H44"/>
    <mergeCell ref="R34:Z34"/>
    <mergeCell ref="A36:H36"/>
    <mergeCell ref="BH41:BP41"/>
    <mergeCell ref="EO22:FE22"/>
    <mergeCell ref="A46:H46"/>
    <mergeCell ref="I32:Q32"/>
    <mergeCell ref="R32:Z32"/>
    <mergeCell ref="AA32:AL32"/>
    <mergeCell ref="BB32:BG32"/>
    <mergeCell ref="BH32:BP32"/>
    <mergeCell ref="BQ32:CA32"/>
    <mergeCell ref="BH33:BP33"/>
    <mergeCell ref="A37:H37"/>
    <mergeCell ref="EO33:FE33"/>
    <mergeCell ref="DR33:EB33"/>
    <mergeCell ref="DE33:DQ33"/>
    <mergeCell ref="EO32:FE32"/>
    <mergeCell ref="DR26:EB26"/>
    <mergeCell ref="EC26:EN26"/>
    <mergeCell ref="EO26:FE26"/>
    <mergeCell ref="DR32:EB32"/>
    <mergeCell ref="EC32:EN32"/>
    <mergeCell ref="DR27:EB27"/>
    <mergeCell ref="A47:H47"/>
    <mergeCell ref="I33:Q33"/>
    <mergeCell ref="R33:Z33"/>
    <mergeCell ref="AA33:AL33"/>
    <mergeCell ref="AM33:BA33"/>
    <mergeCell ref="BB33:BG33"/>
    <mergeCell ref="AA35:AL35"/>
    <mergeCell ref="AM36:BA36"/>
    <mergeCell ref="I39:Q39"/>
    <mergeCell ref="AM42:BA42"/>
    <mergeCell ref="EC34:EN34"/>
    <mergeCell ref="CH34:CP34"/>
    <mergeCell ref="CQ34:DD34"/>
    <mergeCell ref="DE34:DQ34"/>
    <mergeCell ref="DR34:EB34"/>
    <mergeCell ref="CB33:CG33"/>
    <mergeCell ref="EC33:EN33"/>
    <mergeCell ref="CH33:CP33"/>
    <mergeCell ref="CQ33:DD33"/>
    <mergeCell ref="CH35:CP35"/>
    <mergeCell ref="CQ35:DD35"/>
    <mergeCell ref="BB35:BG35"/>
    <mergeCell ref="BH35:BP35"/>
    <mergeCell ref="BQ35:CA35"/>
    <mergeCell ref="CB35:CG35"/>
    <mergeCell ref="BQ34:CA34"/>
    <mergeCell ref="CB34:CG34"/>
    <mergeCell ref="EO35:FE35"/>
    <mergeCell ref="DR35:EB35"/>
    <mergeCell ref="A52:H52"/>
    <mergeCell ref="EC35:EN35"/>
    <mergeCell ref="DE35:DQ35"/>
    <mergeCell ref="A51:H51"/>
    <mergeCell ref="I35:Q35"/>
    <mergeCell ref="R35:Z35"/>
    <mergeCell ref="A48:H48"/>
    <mergeCell ref="BB36:BG36"/>
    <mergeCell ref="BH36:BP36"/>
    <mergeCell ref="EC36:EN36"/>
    <mergeCell ref="A53:H53"/>
    <mergeCell ref="I36:Q36"/>
    <mergeCell ref="R36:Z36"/>
    <mergeCell ref="AA36:AL36"/>
    <mergeCell ref="CB39:CG39"/>
    <mergeCell ref="I37:Q37"/>
    <mergeCell ref="EO36:FE36"/>
    <mergeCell ref="BQ36:CA36"/>
    <mergeCell ref="CB36:CG36"/>
    <mergeCell ref="CH36:CP36"/>
    <mergeCell ref="CQ36:DD36"/>
    <mergeCell ref="DE36:DQ36"/>
    <mergeCell ref="CB37:CG37"/>
    <mergeCell ref="CH37:CP37"/>
    <mergeCell ref="R37:Z37"/>
    <mergeCell ref="AA37:AL37"/>
    <mergeCell ref="AM37:BA37"/>
    <mergeCell ref="BB37:BG37"/>
    <mergeCell ref="BH37:BP37"/>
    <mergeCell ref="BQ37:CA37"/>
    <mergeCell ref="CQ37:DD37"/>
    <mergeCell ref="DE37:DQ37"/>
    <mergeCell ref="CQ39:DD39"/>
    <mergeCell ref="DE39:DQ39"/>
    <mergeCell ref="EC39:EN39"/>
    <mergeCell ref="EC38:EN38"/>
    <mergeCell ref="DR39:EB39"/>
    <mergeCell ref="DR37:EB37"/>
    <mergeCell ref="CH39:CP39"/>
    <mergeCell ref="AM39:BA39"/>
    <mergeCell ref="BB39:BG39"/>
    <mergeCell ref="BB38:BG38"/>
    <mergeCell ref="BH39:BP39"/>
    <mergeCell ref="BQ39:CA39"/>
    <mergeCell ref="AM38:BA38"/>
    <mergeCell ref="BH38:BP38"/>
    <mergeCell ref="BQ38:CA38"/>
    <mergeCell ref="CB38:CG38"/>
    <mergeCell ref="A57:H57"/>
    <mergeCell ref="I38:Q38"/>
    <mergeCell ref="R38:Z38"/>
    <mergeCell ref="AA38:AL38"/>
    <mergeCell ref="R39:Z39"/>
    <mergeCell ref="R45:Z45"/>
    <mergeCell ref="AA45:AL45"/>
    <mergeCell ref="A55:H55"/>
    <mergeCell ref="A54:H54"/>
    <mergeCell ref="I46:Q46"/>
    <mergeCell ref="CH38:CP38"/>
    <mergeCell ref="CQ38:DD38"/>
    <mergeCell ref="DE38:DQ38"/>
    <mergeCell ref="DR38:EB38"/>
    <mergeCell ref="A58:H58"/>
    <mergeCell ref="I41:Q41"/>
    <mergeCell ref="R41:Z41"/>
    <mergeCell ref="AA41:AL41"/>
    <mergeCell ref="AM41:BA41"/>
    <mergeCell ref="BB41:BG41"/>
    <mergeCell ref="A56:H56"/>
    <mergeCell ref="I42:Q42"/>
    <mergeCell ref="R42:Z42"/>
    <mergeCell ref="AA42:AL42"/>
    <mergeCell ref="BQ41:CA41"/>
    <mergeCell ref="CB41:CG41"/>
    <mergeCell ref="BB42:BG42"/>
    <mergeCell ref="BB44:BG44"/>
    <mergeCell ref="I44:Q44"/>
    <mergeCell ref="R44:Z44"/>
    <mergeCell ref="CH41:CP41"/>
    <mergeCell ref="DR41:EB41"/>
    <mergeCell ref="EC41:EN41"/>
    <mergeCell ref="EO41:FE41"/>
    <mergeCell ref="CQ41:DD41"/>
    <mergeCell ref="DE41:DQ41"/>
    <mergeCell ref="AA44:AL44"/>
    <mergeCell ref="AM44:BA44"/>
    <mergeCell ref="BH42:BP42"/>
    <mergeCell ref="EC42:EN42"/>
    <mergeCell ref="EO42:FE42"/>
    <mergeCell ref="BQ42:CA42"/>
    <mergeCell ref="CB42:CG42"/>
    <mergeCell ref="CH42:CP42"/>
    <mergeCell ref="CQ42:DD42"/>
    <mergeCell ref="DE42:DQ42"/>
    <mergeCell ref="DR42:EB42"/>
    <mergeCell ref="A60:H60"/>
    <mergeCell ref="I43:Q43"/>
    <mergeCell ref="R43:Z43"/>
    <mergeCell ref="AA43:AL43"/>
    <mergeCell ref="AM43:BA43"/>
    <mergeCell ref="BB43:BG43"/>
    <mergeCell ref="A59:H59"/>
    <mergeCell ref="AM45:BA45"/>
    <mergeCell ref="BB45:BG45"/>
    <mergeCell ref="CQ43:DD43"/>
    <mergeCell ref="DE43:DQ43"/>
    <mergeCell ref="BH43:BP43"/>
    <mergeCell ref="BQ43:CA43"/>
    <mergeCell ref="DR44:EB44"/>
    <mergeCell ref="CB43:CG43"/>
    <mergeCell ref="CH43:CP43"/>
    <mergeCell ref="DR43:EB43"/>
    <mergeCell ref="CQ44:DD44"/>
    <mergeCell ref="DE44:DQ44"/>
    <mergeCell ref="EC43:EN43"/>
    <mergeCell ref="EO43:FE43"/>
    <mergeCell ref="DR45:EB45"/>
    <mergeCell ref="EC45:EN45"/>
    <mergeCell ref="BH44:BP44"/>
    <mergeCell ref="EC44:EN44"/>
    <mergeCell ref="EO44:FE44"/>
    <mergeCell ref="BQ44:CA44"/>
    <mergeCell ref="CB44:CG44"/>
    <mergeCell ref="CH44:CP44"/>
    <mergeCell ref="DE46:DQ46"/>
    <mergeCell ref="BH46:BP46"/>
    <mergeCell ref="BQ46:CA46"/>
    <mergeCell ref="BH45:BP45"/>
    <mergeCell ref="BQ45:CA45"/>
    <mergeCell ref="CB45:CG45"/>
    <mergeCell ref="CH45:CP45"/>
    <mergeCell ref="CB46:CG46"/>
    <mergeCell ref="CH46:CP46"/>
    <mergeCell ref="BB53:BG53"/>
    <mergeCell ref="BB55:BG55"/>
    <mergeCell ref="BB57:BG57"/>
    <mergeCell ref="EO45:FE45"/>
    <mergeCell ref="A63:H63"/>
    <mergeCell ref="CQ45:DD45"/>
    <mergeCell ref="DE45:DQ45"/>
    <mergeCell ref="A62:H62"/>
    <mergeCell ref="I45:Q45"/>
    <mergeCell ref="CQ46:DD46"/>
    <mergeCell ref="R46:Z46"/>
    <mergeCell ref="AA46:AL46"/>
    <mergeCell ref="AM46:BA46"/>
    <mergeCell ref="BB46:BG46"/>
    <mergeCell ref="BB51:BG51"/>
    <mergeCell ref="BB49:BG49"/>
    <mergeCell ref="BB50:BG50"/>
    <mergeCell ref="BB47:BG47"/>
    <mergeCell ref="DR46:EB46"/>
    <mergeCell ref="EC46:EN46"/>
    <mergeCell ref="EO46:FE46"/>
    <mergeCell ref="A65:H65"/>
    <mergeCell ref="I47:Q47"/>
    <mergeCell ref="R47:Z47"/>
    <mergeCell ref="AA47:AL47"/>
    <mergeCell ref="AM47:BA47"/>
    <mergeCell ref="BH47:BP47"/>
    <mergeCell ref="EC47:EN47"/>
    <mergeCell ref="EO47:FE47"/>
    <mergeCell ref="BQ47:CA47"/>
    <mergeCell ref="CB47:CG47"/>
    <mergeCell ref="CH47:CP47"/>
    <mergeCell ref="CQ47:DD47"/>
    <mergeCell ref="DE47:DQ47"/>
    <mergeCell ref="DR47:EB47"/>
    <mergeCell ref="CQ48:DD48"/>
    <mergeCell ref="DE48:DQ48"/>
    <mergeCell ref="A66:H66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DR48:EB48"/>
    <mergeCell ref="EC48:EN48"/>
    <mergeCell ref="EO48:FE48"/>
    <mergeCell ref="I51:Q51"/>
    <mergeCell ref="R51:Z51"/>
    <mergeCell ref="AA51:AL51"/>
    <mergeCell ref="AM51:BA51"/>
    <mergeCell ref="BH51:BP51"/>
    <mergeCell ref="EC51:EN51"/>
    <mergeCell ref="EO51:FE51"/>
    <mergeCell ref="BQ51:CA51"/>
    <mergeCell ref="CB51:CG51"/>
    <mergeCell ref="CH51:CP51"/>
    <mergeCell ref="CQ51:DD51"/>
    <mergeCell ref="DE51:DQ51"/>
    <mergeCell ref="DR51:EB51"/>
    <mergeCell ref="R52:Z52"/>
    <mergeCell ref="AA52:AL52"/>
    <mergeCell ref="AM52:BA52"/>
    <mergeCell ref="BB52:BG52"/>
    <mergeCell ref="BH52:BP52"/>
    <mergeCell ref="BQ52:CA52"/>
    <mergeCell ref="EO52:FE52"/>
    <mergeCell ref="A70:H70"/>
    <mergeCell ref="I53:Q53"/>
    <mergeCell ref="R53:Z53"/>
    <mergeCell ref="AA53:AL53"/>
    <mergeCell ref="AM53:BA53"/>
    <mergeCell ref="CQ52:DD52"/>
    <mergeCell ref="DE52:DQ52"/>
    <mergeCell ref="A69:H69"/>
    <mergeCell ref="I52:Q52"/>
    <mergeCell ref="DE53:DQ53"/>
    <mergeCell ref="DR53:EB53"/>
    <mergeCell ref="CB52:CG52"/>
    <mergeCell ref="CH52:CP52"/>
    <mergeCell ref="DR52:EB52"/>
    <mergeCell ref="EC52:EN52"/>
    <mergeCell ref="BB54:BG54"/>
    <mergeCell ref="BH54:BP54"/>
    <mergeCell ref="BQ54:CA54"/>
    <mergeCell ref="BH53:BP53"/>
    <mergeCell ref="EC53:EN53"/>
    <mergeCell ref="EO53:FE53"/>
    <mergeCell ref="BQ53:CA53"/>
    <mergeCell ref="CB53:CG53"/>
    <mergeCell ref="CH53:CP53"/>
    <mergeCell ref="CQ53:DD53"/>
    <mergeCell ref="I55:Q55"/>
    <mergeCell ref="R55:Z55"/>
    <mergeCell ref="AA55:AL55"/>
    <mergeCell ref="AM55:BA55"/>
    <mergeCell ref="CQ54:DD54"/>
    <mergeCell ref="DE54:DQ54"/>
    <mergeCell ref="I54:Q54"/>
    <mergeCell ref="R54:Z54"/>
    <mergeCell ref="AA54:AL54"/>
    <mergeCell ref="AM54:BA54"/>
    <mergeCell ref="DR55:EB55"/>
    <mergeCell ref="CB54:CG54"/>
    <mergeCell ref="CH54:CP54"/>
    <mergeCell ref="DR54:EB54"/>
    <mergeCell ref="EC54:EN54"/>
    <mergeCell ref="EO54:FE54"/>
    <mergeCell ref="BH56:BP56"/>
    <mergeCell ref="BQ56:CA56"/>
    <mergeCell ref="BH55:BP55"/>
    <mergeCell ref="EC55:EN55"/>
    <mergeCell ref="EO55:FE55"/>
    <mergeCell ref="BQ55:CA55"/>
    <mergeCell ref="CB55:CG55"/>
    <mergeCell ref="CH55:CP55"/>
    <mergeCell ref="CQ55:DD55"/>
    <mergeCell ref="DE55:DQ55"/>
    <mergeCell ref="A73:H73"/>
    <mergeCell ref="I56:Q56"/>
    <mergeCell ref="R56:Z56"/>
    <mergeCell ref="AA56:AL56"/>
    <mergeCell ref="AM56:BA56"/>
    <mergeCell ref="BB56:BG56"/>
    <mergeCell ref="A72:H72"/>
    <mergeCell ref="A71:H71"/>
    <mergeCell ref="A64:H64"/>
    <mergeCell ref="A61:H61"/>
    <mergeCell ref="DR56:EB56"/>
    <mergeCell ref="EC56:EN56"/>
    <mergeCell ref="EO56:FE56"/>
    <mergeCell ref="A74:H74"/>
    <mergeCell ref="I57:Q57"/>
    <mergeCell ref="R57:Z57"/>
    <mergeCell ref="AA57:AL57"/>
    <mergeCell ref="AM57:BA57"/>
    <mergeCell ref="CQ56:DD56"/>
    <mergeCell ref="DE56:DQ56"/>
    <mergeCell ref="BH57:BP57"/>
    <mergeCell ref="EC57:EN57"/>
    <mergeCell ref="EO57:FE57"/>
    <mergeCell ref="BQ57:CA57"/>
    <mergeCell ref="CB57:CG57"/>
    <mergeCell ref="CH57:CP57"/>
    <mergeCell ref="CQ57:DD57"/>
    <mergeCell ref="DE57:DQ57"/>
    <mergeCell ref="DR57:EB57"/>
    <mergeCell ref="R58:Z58"/>
    <mergeCell ref="AA58:AL58"/>
    <mergeCell ref="AM58:BA58"/>
    <mergeCell ref="BB58:BG58"/>
    <mergeCell ref="BH58:BP58"/>
    <mergeCell ref="BQ58:CA58"/>
    <mergeCell ref="EC58:EN58"/>
    <mergeCell ref="EO58:FE58"/>
    <mergeCell ref="A79:H79"/>
    <mergeCell ref="I59:Q59"/>
    <mergeCell ref="R59:Z59"/>
    <mergeCell ref="AA59:AL59"/>
    <mergeCell ref="AM59:BA59"/>
    <mergeCell ref="CQ58:DD58"/>
    <mergeCell ref="DE58:DQ58"/>
    <mergeCell ref="I58:Q58"/>
    <mergeCell ref="EC59:EN59"/>
    <mergeCell ref="EO59:FE59"/>
    <mergeCell ref="BQ59:CA59"/>
    <mergeCell ref="CB59:CG59"/>
    <mergeCell ref="CH59:CP59"/>
    <mergeCell ref="CQ59:DD59"/>
    <mergeCell ref="DE59:DQ59"/>
    <mergeCell ref="DR59:EB59"/>
    <mergeCell ref="R60:Z60"/>
    <mergeCell ref="AA60:AL60"/>
    <mergeCell ref="AM60:BA60"/>
    <mergeCell ref="BB60:BG60"/>
    <mergeCell ref="BH60:BP60"/>
    <mergeCell ref="BB59:BG59"/>
    <mergeCell ref="BH59:BP59"/>
    <mergeCell ref="EC60:EN60"/>
    <mergeCell ref="EO60:FE60"/>
    <mergeCell ref="I61:Q61"/>
    <mergeCell ref="R61:Z61"/>
    <mergeCell ref="AA61:AL61"/>
    <mergeCell ref="AM61:BA61"/>
    <mergeCell ref="CQ60:DD60"/>
    <mergeCell ref="DE60:DQ60"/>
    <mergeCell ref="I60:Q60"/>
    <mergeCell ref="BB61:BG61"/>
    <mergeCell ref="EC61:EN61"/>
    <mergeCell ref="BQ61:CA61"/>
    <mergeCell ref="CB61:CG61"/>
    <mergeCell ref="CH61:CP61"/>
    <mergeCell ref="CQ61:DD61"/>
    <mergeCell ref="BQ66:CA66"/>
    <mergeCell ref="CB66:CG66"/>
    <mergeCell ref="CH66:CP66"/>
    <mergeCell ref="EC63:EN63"/>
    <mergeCell ref="CB63:CG63"/>
    <mergeCell ref="CH63:CP63"/>
    <mergeCell ref="CQ63:DD63"/>
    <mergeCell ref="I70:Q70"/>
    <mergeCell ref="R70:Z70"/>
    <mergeCell ref="AA70:AL70"/>
    <mergeCell ref="AM70:BA70"/>
    <mergeCell ref="BB70:BG70"/>
    <mergeCell ref="BH70:BP70"/>
    <mergeCell ref="BQ70:CA70"/>
    <mergeCell ref="I63:Q63"/>
    <mergeCell ref="R63:Z63"/>
    <mergeCell ref="AA63:AL63"/>
    <mergeCell ref="AM63:BA63"/>
    <mergeCell ref="R65:Z65"/>
    <mergeCell ref="AA65:AL65"/>
    <mergeCell ref="AM65:BA65"/>
    <mergeCell ref="R64:Z64"/>
    <mergeCell ref="AA64:AL64"/>
    <mergeCell ref="AM64:BA64"/>
    <mergeCell ref="BB63:BG63"/>
    <mergeCell ref="BB64:BG64"/>
    <mergeCell ref="BH63:BP63"/>
    <mergeCell ref="EO65:FE65"/>
    <mergeCell ref="CQ65:DD65"/>
    <mergeCell ref="DE65:DQ65"/>
    <mergeCell ref="DR65:EB65"/>
    <mergeCell ref="EC64:EN64"/>
    <mergeCell ref="EO63:FE63"/>
    <mergeCell ref="BQ63:CA63"/>
    <mergeCell ref="I65:Q65"/>
    <mergeCell ref="EO64:FE64"/>
    <mergeCell ref="BQ64:CA64"/>
    <mergeCell ref="CB64:CG64"/>
    <mergeCell ref="CH64:CP64"/>
    <mergeCell ref="CQ64:DD64"/>
    <mergeCell ref="I64:Q64"/>
    <mergeCell ref="BH64:BP64"/>
    <mergeCell ref="BH66:BP66"/>
    <mergeCell ref="BB65:BG65"/>
    <mergeCell ref="BH65:BP65"/>
    <mergeCell ref="BQ65:CA65"/>
    <mergeCell ref="CB65:CG65"/>
    <mergeCell ref="CH65:CP65"/>
    <mergeCell ref="AM66:BA66"/>
    <mergeCell ref="BB66:BG66"/>
    <mergeCell ref="BB116:BG116"/>
    <mergeCell ref="I71:Q71"/>
    <mergeCell ref="R71:Z71"/>
    <mergeCell ref="AA71:AL71"/>
    <mergeCell ref="AM71:BA71"/>
    <mergeCell ref="BB74:BG74"/>
    <mergeCell ref="I112:Q112"/>
    <mergeCell ref="AM112:BA112"/>
    <mergeCell ref="EO66:FE66"/>
    <mergeCell ref="CQ66:DD66"/>
    <mergeCell ref="DE66:DQ66"/>
    <mergeCell ref="I66:Q66"/>
    <mergeCell ref="R66:Z66"/>
    <mergeCell ref="DE126:FE126"/>
    <mergeCell ref="A126:CP126"/>
    <mergeCell ref="BH69:BP69"/>
    <mergeCell ref="BQ69:CA69"/>
    <mergeCell ref="EO69:FE69"/>
    <mergeCell ref="I69:Q69"/>
    <mergeCell ref="R69:Z69"/>
    <mergeCell ref="AA69:AL69"/>
    <mergeCell ref="AM69:BA69"/>
    <mergeCell ref="BB69:BG69"/>
    <mergeCell ref="CB69:CG69"/>
    <mergeCell ref="A82:H82"/>
    <mergeCell ref="CH69:CP69"/>
    <mergeCell ref="DR69:EB69"/>
    <mergeCell ref="EC69:EN69"/>
    <mergeCell ref="CB70:CG70"/>
    <mergeCell ref="CH70:CP70"/>
    <mergeCell ref="EC79:EN79"/>
    <mergeCell ref="EC71:EN71"/>
    <mergeCell ref="CQ69:DD69"/>
    <mergeCell ref="DE69:DQ69"/>
    <mergeCell ref="I79:Q79"/>
    <mergeCell ref="EO70:FE70"/>
    <mergeCell ref="CQ113:DD113"/>
    <mergeCell ref="DE113:DQ113"/>
    <mergeCell ref="DR113:EB113"/>
    <mergeCell ref="EC113:EN113"/>
    <mergeCell ref="BB79:BG79"/>
    <mergeCell ref="DR70:EB70"/>
    <mergeCell ref="EC70:EN70"/>
    <mergeCell ref="CH113:CP113"/>
    <mergeCell ref="EC74:EN74"/>
    <mergeCell ref="I74:Q74"/>
    <mergeCell ref="R74:Z74"/>
    <mergeCell ref="AA74:AL74"/>
    <mergeCell ref="AM74:BA74"/>
    <mergeCell ref="A81:H81"/>
    <mergeCell ref="A80:H80"/>
    <mergeCell ref="A78:H78"/>
    <mergeCell ref="I78:Q78"/>
    <mergeCell ref="AM78:BA78"/>
    <mergeCell ref="AM114:BA114"/>
    <mergeCell ref="EO71:FE71"/>
    <mergeCell ref="BQ71:CA71"/>
    <mergeCell ref="CB71:CG71"/>
    <mergeCell ref="CH71:CP71"/>
    <mergeCell ref="CQ71:DD71"/>
    <mergeCell ref="EO112:FE112"/>
    <mergeCell ref="CB110:CG110"/>
    <mergeCell ref="EO73:FE73"/>
    <mergeCell ref="EC78:EN78"/>
    <mergeCell ref="BB115:BG115"/>
    <mergeCell ref="BH115:BP115"/>
    <mergeCell ref="BQ115:CA115"/>
    <mergeCell ref="DR115:EB115"/>
    <mergeCell ref="DE114:DO114"/>
    <mergeCell ref="BH114:BP114"/>
    <mergeCell ref="DE115:DQ115"/>
    <mergeCell ref="EC115:EN115"/>
    <mergeCell ref="CH114:CP114"/>
    <mergeCell ref="BQ114:CA114"/>
    <mergeCell ref="BQ78:CA78"/>
    <mergeCell ref="EO74:FE74"/>
    <mergeCell ref="EO113:FE113"/>
    <mergeCell ref="DR74:EB74"/>
    <mergeCell ref="EC76:EN76"/>
    <mergeCell ref="BQ74:CA74"/>
    <mergeCell ref="CB74:CG74"/>
    <mergeCell ref="CQ74:DD74"/>
    <mergeCell ref="DE74:DQ74"/>
    <mergeCell ref="BH74:BP74"/>
    <mergeCell ref="CQ76:DD76"/>
    <mergeCell ref="DE76:DQ76"/>
    <mergeCell ref="BH110:BP110"/>
    <mergeCell ref="CH74:CP74"/>
    <mergeCell ref="CH105:CP105"/>
    <mergeCell ref="CQ105:DD105"/>
    <mergeCell ref="CH106:CP106"/>
    <mergeCell ref="CB116:CG116"/>
    <mergeCell ref="CH116:CP116"/>
    <mergeCell ref="CQ116:DD116"/>
    <mergeCell ref="DR116:EB116"/>
    <mergeCell ref="CH73:CP73"/>
    <mergeCell ref="CB81:CG81"/>
    <mergeCell ref="CH81:CP81"/>
    <mergeCell ref="DR81:EB81"/>
    <mergeCell ref="CB80:CG80"/>
    <mergeCell ref="CQ115:DD115"/>
    <mergeCell ref="R79:Z79"/>
    <mergeCell ref="AA79:AL79"/>
    <mergeCell ref="AM79:BA79"/>
    <mergeCell ref="CQ78:DD78"/>
    <mergeCell ref="DE78:DQ78"/>
    <mergeCell ref="BH79:BP79"/>
    <mergeCell ref="R78:Z78"/>
    <mergeCell ref="AA78:AL78"/>
    <mergeCell ref="BB78:BG78"/>
    <mergeCell ref="BH78:BP78"/>
    <mergeCell ref="EO79:FE79"/>
    <mergeCell ref="BQ79:CA79"/>
    <mergeCell ref="CB79:CG79"/>
    <mergeCell ref="CH79:CP79"/>
    <mergeCell ref="CQ79:DD79"/>
    <mergeCell ref="DE79:DQ79"/>
    <mergeCell ref="DR79:EB79"/>
    <mergeCell ref="EO78:FE78"/>
    <mergeCell ref="BQ120:CA120"/>
    <mergeCell ref="CB120:CG120"/>
    <mergeCell ref="CH120:CP120"/>
    <mergeCell ref="BH116:BP116"/>
    <mergeCell ref="CH115:CP115"/>
    <mergeCell ref="CB115:CG115"/>
    <mergeCell ref="BH117:BP117"/>
    <mergeCell ref="BQ117:CA117"/>
    <mergeCell ref="CB117:CG117"/>
    <mergeCell ref="BQ116:CA116"/>
    <mergeCell ref="R120:Z120"/>
    <mergeCell ref="AA120:AL120"/>
    <mergeCell ref="AM120:BA120"/>
    <mergeCell ref="BB120:BG120"/>
    <mergeCell ref="BB82:BG82"/>
    <mergeCell ref="BH120:BP120"/>
    <mergeCell ref="R116:Z116"/>
    <mergeCell ref="AA116:AL116"/>
    <mergeCell ref="AM116:BA116"/>
    <mergeCell ref="AM115:BA115"/>
    <mergeCell ref="DR82:EB82"/>
    <mergeCell ref="I82:Q82"/>
    <mergeCell ref="R82:Z82"/>
    <mergeCell ref="AA82:AL82"/>
    <mergeCell ref="AM82:BA82"/>
    <mergeCell ref="BB113:BG113"/>
    <mergeCell ref="DR85:EB85"/>
    <mergeCell ref="CH85:CP85"/>
    <mergeCell ref="DE82:DQ82"/>
    <mergeCell ref="I81:Q81"/>
    <mergeCell ref="R81:Z81"/>
    <mergeCell ref="AA81:AL81"/>
    <mergeCell ref="AM81:BA81"/>
    <mergeCell ref="EC82:EN82"/>
    <mergeCell ref="EO82:FE82"/>
    <mergeCell ref="BQ82:CA82"/>
    <mergeCell ref="CB82:CG82"/>
    <mergeCell ref="CH82:CP82"/>
    <mergeCell ref="CQ82:DD82"/>
    <mergeCell ref="EC80:EN80"/>
    <mergeCell ref="EO80:FE80"/>
    <mergeCell ref="BQ80:CA80"/>
    <mergeCell ref="I80:Q80"/>
    <mergeCell ref="R80:Z80"/>
    <mergeCell ref="AA80:AL80"/>
    <mergeCell ref="AM80:BA80"/>
    <mergeCell ref="BB81:BG81"/>
    <mergeCell ref="BH81:BP81"/>
    <mergeCell ref="BQ81:CA81"/>
    <mergeCell ref="CQ81:DD81"/>
    <mergeCell ref="DE81:DQ81"/>
    <mergeCell ref="BB80:BG80"/>
    <mergeCell ref="BH80:BP80"/>
    <mergeCell ref="AM104:BA104"/>
    <mergeCell ref="BB104:BG104"/>
    <mergeCell ref="BH84:BP84"/>
    <mergeCell ref="BQ84:CA84"/>
    <mergeCell ref="DE85:DQ85"/>
    <mergeCell ref="CQ85:DD85"/>
    <mergeCell ref="CB104:CG104"/>
    <mergeCell ref="CH104:CP104"/>
    <mergeCell ref="CQ104:DD104"/>
    <mergeCell ref="BQ85:CA85"/>
    <mergeCell ref="AA115:AL115"/>
    <mergeCell ref="A107:H107"/>
    <mergeCell ref="A109:H109"/>
    <mergeCell ref="A108:H108"/>
    <mergeCell ref="AA106:AL106"/>
    <mergeCell ref="R108:Z108"/>
    <mergeCell ref="AA108:AL108"/>
    <mergeCell ref="A114:H114"/>
    <mergeCell ref="AA113:AL113"/>
    <mergeCell ref="AA109:AL109"/>
    <mergeCell ref="BQ113:CA113"/>
    <mergeCell ref="BQ105:CA105"/>
    <mergeCell ref="R112:Z112"/>
    <mergeCell ref="AA112:AL112"/>
    <mergeCell ref="AM111:BA111"/>
    <mergeCell ref="AM105:BA105"/>
    <mergeCell ref="BQ110:CA110"/>
    <mergeCell ref="R109:Z109"/>
    <mergeCell ref="BH107:BP107"/>
    <mergeCell ref="AM106:BA106"/>
    <mergeCell ref="EC107:EN107"/>
    <mergeCell ref="EO107:FE107"/>
    <mergeCell ref="A83:H83"/>
    <mergeCell ref="I83:Q83"/>
    <mergeCell ref="R83:Z83"/>
    <mergeCell ref="AA83:AL83"/>
    <mergeCell ref="AM83:BA83"/>
    <mergeCell ref="I104:Q104"/>
    <mergeCell ref="R104:Z104"/>
    <mergeCell ref="AA104:AL104"/>
    <mergeCell ref="A120:H120"/>
    <mergeCell ref="BH106:BP106"/>
    <mergeCell ref="BQ106:CA106"/>
    <mergeCell ref="CB106:CG106"/>
    <mergeCell ref="A110:H110"/>
    <mergeCell ref="A106:H106"/>
    <mergeCell ref="CB114:CG114"/>
    <mergeCell ref="AM113:BA113"/>
    <mergeCell ref="R111:Z111"/>
    <mergeCell ref="BH113:BP113"/>
    <mergeCell ref="EO105:FE105"/>
    <mergeCell ref="DR106:EB106"/>
    <mergeCell ref="EC106:EN106"/>
    <mergeCell ref="EO106:FE106"/>
    <mergeCell ref="AM109:BA109"/>
    <mergeCell ref="DE105:DQ105"/>
    <mergeCell ref="DR105:EB105"/>
    <mergeCell ref="EC105:EN105"/>
    <mergeCell ref="DE106:DQ106"/>
    <mergeCell ref="DR107:EB107"/>
    <mergeCell ref="BB106:BG106"/>
    <mergeCell ref="I106:Q106"/>
    <mergeCell ref="BB105:BG105"/>
    <mergeCell ref="BB111:BG111"/>
    <mergeCell ref="AA111:AL111"/>
    <mergeCell ref="A116:H116"/>
    <mergeCell ref="A115:H115"/>
    <mergeCell ref="I109:Q109"/>
    <mergeCell ref="I111:Q111"/>
    <mergeCell ref="I113:Q113"/>
    <mergeCell ref="R106:Z106"/>
    <mergeCell ref="I108:Q108"/>
    <mergeCell ref="R113:Z113"/>
    <mergeCell ref="A112:H112"/>
    <mergeCell ref="I115:Q115"/>
    <mergeCell ref="CQ107:DD107"/>
    <mergeCell ref="AM108:BA108"/>
    <mergeCell ref="CQ114:DD114"/>
    <mergeCell ref="CB111:CG111"/>
    <mergeCell ref="CH110:CP110"/>
    <mergeCell ref="CB105:CG105"/>
    <mergeCell ref="BB109:BG109"/>
    <mergeCell ref="BH109:BP109"/>
    <mergeCell ref="CB109:CG109"/>
    <mergeCell ref="CH109:CP109"/>
    <mergeCell ref="CQ106:DD106"/>
    <mergeCell ref="BB108:BG108"/>
    <mergeCell ref="BQ109:CA109"/>
    <mergeCell ref="CB108:CG108"/>
    <mergeCell ref="CH108:CP108"/>
    <mergeCell ref="EO108:FE108"/>
    <mergeCell ref="EC108:EN108"/>
    <mergeCell ref="EO109:FE109"/>
    <mergeCell ref="CQ108:DD108"/>
    <mergeCell ref="BQ108:CA108"/>
    <mergeCell ref="EC109:EN109"/>
    <mergeCell ref="DE109:DQ109"/>
    <mergeCell ref="DR109:EB109"/>
    <mergeCell ref="CQ126:DD126"/>
    <mergeCell ref="BH108:BP108"/>
    <mergeCell ref="DR108:EB108"/>
    <mergeCell ref="CQ109:DD109"/>
    <mergeCell ref="DE108:DQ108"/>
    <mergeCell ref="DE112:DQ112"/>
    <mergeCell ref="DR112:EB112"/>
    <mergeCell ref="BH111:BP111"/>
    <mergeCell ref="BQ111:CA111"/>
    <mergeCell ref="DE110:DQ110"/>
    <mergeCell ref="BH21:BP21"/>
    <mergeCell ref="A68:FE68"/>
    <mergeCell ref="A84:H84"/>
    <mergeCell ref="I84:Q84"/>
    <mergeCell ref="R72:Z72"/>
    <mergeCell ref="CH80:CP80"/>
    <mergeCell ref="CQ80:DD80"/>
    <mergeCell ref="DE80:DQ80"/>
    <mergeCell ref="DR80:EB80"/>
    <mergeCell ref="BH82:BP82"/>
    <mergeCell ref="A17:H17"/>
    <mergeCell ref="A16:H16"/>
    <mergeCell ref="A21:H21"/>
    <mergeCell ref="A22:H22"/>
    <mergeCell ref="R23:Z23"/>
    <mergeCell ref="AA23:AL23"/>
    <mergeCell ref="I16:Q16"/>
    <mergeCell ref="R16:Z16"/>
    <mergeCell ref="A19:H19"/>
    <mergeCell ref="I18:Q18"/>
    <mergeCell ref="BQ23:CA23"/>
    <mergeCell ref="CB23:CG23"/>
    <mergeCell ref="BH23:BP23"/>
    <mergeCell ref="CH23:CP23"/>
    <mergeCell ref="CQ23:DD23"/>
    <mergeCell ref="EO23:FE23"/>
    <mergeCell ref="EC23:EN23"/>
    <mergeCell ref="BB24:BG24"/>
    <mergeCell ref="BH24:BP24"/>
    <mergeCell ref="BQ24:CA24"/>
    <mergeCell ref="CB24:CG24"/>
    <mergeCell ref="EC24:EN24"/>
    <mergeCell ref="EO24:FE24"/>
    <mergeCell ref="CQ24:DD24"/>
    <mergeCell ref="DE24:DQ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EO25:FE25"/>
    <mergeCell ref="DE25:DQ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EO29:FE29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EC31:EN31"/>
    <mergeCell ref="DR40:EB40"/>
    <mergeCell ref="EC40:EN40"/>
    <mergeCell ref="EO40:FE40"/>
    <mergeCell ref="EO31:FE31"/>
    <mergeCell ref="EO39:FE39"/>
    <mergeCell ref="DR36:EB36"/>
    <mergeCell ref="EO34:FE34"/>
    <mergeCell ref="EO38:FE38"/>
    <mergeCell ref="EC37:EN37"/>
    <mergeCell ref="EO37:FE37"/>
    <mergeCell ref="A40:H40"/>
    <mergeCell ref="I40:Q40"/>
    <mergeCell ref="R40:Z40"/>
    <mergeCell ref="AA40:AL40"/>
    <mergeCell ref="AM40:BA40"/>
    <mergeCell ref="BB40:BG40"/>
    <mergeCell ref="CH40:CP40"/>
    <mergeCell ref="CQ40:DD40"/>
    <mergeCell ref="DE40:DQ40"/>
    <mergeCell ref="BH40:BP40"/>
    <mergeCell ref="BQ40:CA40"/>
    <mergeCell ref="CB40:CG40"/>
    <mergeCell ref="I62:Q62"/>
    <mergeCell ref="R62:Z62"/>
    <mergeCell ref="AA62:AL62"/>
    <mergeCell ref="AM62:BA62"/>
    <mergeCell ref="BB62:BG62"/>
    <mergeCell ref="BH62:BP62"/>
    <mergeCell ref="CB56:CG56"/>
    <mergeCell ref="CH56:CP56"/>
    <mergeCell ref="BQ50:CA50"/>
    <mergeCell ref="EO62:FE62"/>
    <mergeCell ref="A49:H49"/>
    <mergeCell ref="I49:Q49"/>
    <mergeCell ref="R49:Z49"/>
    <mergeCell ref="AA49:AL49"/>
    <mergeCell ref="AM49:BA49"/>
    <mergeCell ref="EO61:FE61"/>
    <mergeCell ref="BQ49:CA49"/>
    <mergeCell ref="CB49:CG49"/>
    <mergeCell ref="BH50:BP50"/>
    <mergeCell ref="CH49:CP49"/>
    <mergeCell ref="CQ49:DD49"/>
    <mergeCell ref="CH50:CP50"/>
    <mergeCell ref="CQ50:DD50"/>
    <mergeCell ref="CH60:CP60"/>
    <mergeCell ref="BQ60:CA60"/>
    <mergeCell ref="CB58:CG58"/>
    <mergeCell ref="CH58:CP58"/>
    <mergeCell ref="CB60:CG60"/>
    <mergeCell ref="BQ62:CA62"/>
    <mergeCell ref="CB62:CG62"/>
    <mergeCell ref="CH62:CP62"/>
    <mergeCell ref="AA72:AL72"/>
    <mergeCell ref="AM72:BA72"/>
    <mergeCell ref="BB72:BG72"/>
    <mergeCell ref="BH72:BP72"/>
    <mergeCell ref="BH49:BP49"/>
    <mergeCell ref="BH61:BP61"/>
    <mergeCell ref="BH71:BP71"/>
    <mergeCell ref="BB71:BG71"/>
    <mergeCell ref="AA66:AL66"/>
    <mergeCell ref="A67:CP67"/>
    <mergeCell ref="EC49:EN49"/>
    <mergeCell ref="DE62:DQ62"/>
    <mergeCell ref="DE50:DQ50"/>
    <mergeCell ref="EC66:EN66"/>
    <mergeCell ref="EC65:EN65"/>
    <mergeCell ref="EO49:FE49"/>
    <mergeCell ref="DE61:DQ61"/>
    <mergeCell ref="DR61:EB61"/>
    <mergeCell ref="DR60:EB60"/>
    <mergeCell ref="DR58:EB58"/>
    <mergeCell ref="DE49:DQ49"/>
    <mergeCell ref="DR49:EB49"/>
    <mergeCell ref="DR62:EB62"/>
    <mergeCell ref="DR66:EB66"/>
    <mergeCell ref="DE71:DQ71"/>
    <mergeCell ref="CQ62:DD62"/>
    <mergeCell ref="DE70:DQ70"/>
    <mergeCell ref="CQ70:DD70"/>
    <mergeCell ref="DE64:DQ64"/>
    <mergeCell ref="DR64:EB64"/>
    <mergeCell ref="EO72:FE72"/>
    <mergeCell ref="DR71:EB71"/>
    <mergeCell ref="DE63:DQ63"/>
    <mergeCell ref="DR63:EB63"/>
    <mergeCell ref="I72:Q72"/>
    <mergeCell ref="I73:Q73"/>
    <mergeCell ref="R73:Z73"/>
    <mergeCell ref="AA73:AL73"/>
    <mergeCell ref="AM73:BA73"/>
    <mergeCell ref="BB73:BG73"/>
    <mergeCell ref="DR76:EB76"/>
    <mergeCell ref="A50:H50"/>
    <mergeCell ref="I50:Q50"/>
    <mergeCell ref="R50:Z50"/>
    <mergeCell ref="AA50:AL50"/>
    <mergeCell ref="AM50:BA50"/>
    <mergeCell ref="BH73:BP73"/>
    <mergeCell ref="CQ73:DD73"/>
    <mergeCell ref="DE72:DQ72"/>
    <mergeCell ref="DR72:EB72"/>
    <mergeCell ref="CQ67:DD67"/>
    <mergeCell ref="CB72:CG72"/>
    <mergeCell ref="DR50:EB50"/>
    <mergeCell ref="EC50:EN50"/>
    <mergeCell ref="EC73:EN73"/>
    <mergeCell ref="EC72:EN72"/>
    <mergeCell ref="EC62:EN62"/>
    <mergeCell ref="DR67:EB67"/>
    <mergeCell ref="EC67:EN67"/>
    <mergeCell ref="DR73:EB73"/>
    <mergeCell ref="BH104:BP104"/>
    <mergeCell ref="BQ104:CA104"/>
    <mergeCell ref="EO50:FE50"/>
    <mergeCell ref="BQ107:CA107"/>
    <mergeCell ref="CB107:CG107"/>
    <mergeCell ref="CH107:CP107"/>
    <mergeCell ref="CB50:CG50"/>
    <mergeCell ref="DE67:DQ67"/>
    <mergeCell ref="EO67:FE67"/>
    <mergeCell ref="BQ73:CA73"/>
    <mergeCell ref="I107:Q107"/>
    <mergeCell ref="R107:Z107"/>
    <mergeCell ref="AA107:AL107"/>
    <mergeCell ref="AM107:BA107"/>
    <mergeCell ref="BB107:BG107"/>
    <mergeCell ref="BH85:BP85"/>
    <mergeCell ref="BH105:BP105"/>
    <mergeCell ref="I105:Q105"/>
    <mergeCell ref="R105:Z105"/>
    <mergeCell ref="AA105:AL105"/>
    <mergeCell ref="CB73:CG73"/>
    <mergeCell ref="EC84:EN84"/>
    <mergeCell ref="EO84:FE84"/>
    <mergeCell ref="DE83:DQ83"/>
    <mergeCell ref="DR83:EB83"/>
    <mergeCell ref="EC83:EN83"/>
    <mergeCell ref="EO83:FE83"/>
    <mergeCell ref="DE84:DQ84"/>
    <mergeCell ref="EO76:FE76"/>
    <mergeCell ref="CB84:CG84"/>
    <mergeCell ref="EO85:FE85"/>
    <mergeCell ref="A85:H85"/>
    <mergeCell ref="CH72:CP72"/>
    <mergeCell ref="CQ72:DD72"/>
    <mergeCell ref="DR84:EB84"/>
    <mergeCell ref="BQ72:CA72"/>
    <mergeCell ref="DE73:DQ73"/>
    <mergeCell ref="CB78:CG78"/>
    <mergeCell ref="CH78:CP78"/>
    <mergeCell ref="CQ83:DD83"/>
    <mergeCell ref="A77:FE77"/>
    <mergeCell ref="CH84:CP84"/>
    <mergeCell ref="R84:Z84"/>
    <mergeCell ref="AA84:AL84"/>
    <mergeCell ref="AM84:BA84"/>
    <mergeCell ref="BB84:BG84"/>
    <mergeCell ref="CQ84:DD84"/>
    <mergeCell ref="DR78:EB78"/>
    <mergeCell ref="EC81:EN81"/>
    <mergeCell ref="EO81:FE81"/>
    <mergeCell ref="DE102:DQ102"/>
    <mergeCell ref="A86:CP86"/>
    <mergeCell ref="A87:FE87"/>
    <mergeCell ref="I85:Q85"/>
    <mergeCell ref="R85:Z85"/>
    <mergeCell ref="AA85:AL85"/>
    <mergeCell ref="AM85:BA85"/>
    <mergeCell ref="BB85:BG85"/>
    <mergeCell ref="CB85:CG85"/>
    <mergeCell ref="EC85:EN85"/>
    <mergeCell ref="CB88:CG91"/>
    <mergeCell ref="CH88:CP91"/>
    <mergeCell ref="BH92:BL99"/>
    <mergeCell ref="DE104:DQ104"/>
    <mergeCell ref="CQ86:DD86"/>
    <mergeCell ref="DE86:DQ86"/>
    <mergeCell ref="DE88:DQ91"/>
    <mergeCell ref="CH92:CP99"/>
    <mergeCell ref="CQ92:DD99"/>
    <mergeCell ref="DE92:DO99"/>
    <mergeCell ref="DR104:EB104"/>
    <mergeCell ref="EC104:EN104"/>
    <mergeCell ref="DR100:EB100"/>
    <mergeCell ref="DR86:EB86"/>
    <mergeCell ref="EC86:EN86"/>
    <mergeCell ref="I100:Q100"/>
    <mergeCell ref="R100:Z100"/>
    <mergeCell ref="AA100:AL100"/>
    <mergeCell ref="AM100:BA100"/>
    <mergeCell ref="BB100:BG100"/>
    <mergeCell ref="CQ88:DD91"/>
    <mergeCell ref="EO88:FE91"/>
    <mergeCell ref="CB92:CG99"/>
    <mergeCell ref="EO104:FE104"/>
    <mergeCell ref="EC100:EN100"/>
    <mergeCell ref="EO100:FE100"/>
    <mergeCell ref="EO102:FE102"/>
    <mergeCell ref="DR102:EB102"/>
    <mergeCell ref="EC102:EN102"/>
    <mergeCell ref="DR101:EB101"/>
    <mergeCell ref="BH100:BP100"/>
    <mergeCell ref="BQ100:CA100"/>
    <mergeCell ref="CB100:CG100"/>
    <mergeCell ref="CH100:CP100"/>
    <mergeCell ref="CQ100:DD100"/>
    <mergeCell ref="DE100:DQ100"/>
    <mergeCell ref="A88:E91"/>
    <mergeCell ref="I88:Q91"/>
    <mergeCell ref="R88:Z89"/>
    <mergeCell ref="AA88:AL88"/>
    <mergeCell ref="DR88:EB91"/>
    <mergeCell ref="EC88:EN91"/>
    <mergeCell ref="AA89:AL89"/>
    <mergeCell ref="AM88:BA89"/>
    <mergeCell ref="BB88:BG91"/>
    <mergeCell ref="BH88:BP91"/>
    <mergeCell ref="A92:E99"/>
    <mergeCell ref="I92:Q99"/>
    <mergeCell ref="R92:Z92"/>
    <mergeCell ref="AA92:AL92"/>
    <mergeCell ref="AM92:BA92"/>
    <mergeCell ref="AA95:AL95"/>
    <mergeCell ref="R98:Z98"/>
    <mergeCell ref="AA98:AL98"/>
    <mergeCell ref="AM97:BA97"/>
    <mergeCell ref="AM99:BA99"/>
    <mergeCell ref="R90:Z91"/>
    <mergeCell ref="AA90:AL90"/>
    <mergeCell ref="AM90:BA91"/>
    <mergeCell ref="AA91:AL91"/>
    <mergeCell ref="AM93:BA96"/>
    <mergeCell ref="AA94:AL94"/>
    <mergeCell ref="R95:Z96"/>
    <mergeCell ref="AA96:AL96"/>
    <mergeCell ref="R97:Z97"/>
    <mergeCell ref="AA97:AL97"/>
    <mergeCell ref="R93:Z94"/>
    <mergeCell ref="AA93:AL93"/>
    <mergeCell ref="AM98:BA98"/>
    <mergeCell ref="EC92:EN99"/>
    <mergeCell ref="EO92:FF99"/>
    <mergeCell ref="DR92:EB99"/>
    <mergeCell ref="DE107:DO107"/>
    <mergeCell ref="DE75:DQ75"/>
    <mergeCell ref="DR75:EB75"/>
    <mergeCell ref="EC75:EN75"/>
    <mergeCell ref="EO75:FE75"/>
    <mergeCell ref="DE101:DQ101"/>
    <mergeCell ref="EC101:EN101"/>
    <mergeCell ref="EO86:FE86"/>
    <mergeCell ref="CQ102:DD102"/>
    <mergeCell ref="DE116:DQ116"/>
    <mergeCell ref="A103:FE103"/>
    <mergeCell ref="A100:H100"/>
    <mergeCell ref="AA101:AL101"/>
    <mergeCell ref="AM101:BA101"/>
    <mergeCell ref="BB101:BG101"/>
    <mergeCell ref="CH101:CP101"/>
    <mergeCell ref="CQ101:DD101"/>
    <mergeCell ref="EO101:FE101"/>
    <mergeCell ref="BQ75:CA75"/>
    <mergeCell ref="CB75:CG75"/>
    <mergeCell ref="A101:H101"/>
    <mergeCell ref="I101:Q101"/>
    <mergeCell ref="BB83:BG83"/>
    <mergeCell ref="BH83:BP83"/>
    <mergeCell ref="BQ96:CA99"/>
    <mergeCell ref="BC92:BF99"/>
    <mergeCell ref="R99:Z99"/>
    <mergeCell ref="AA99:AL99"/>
    <mergeCell ref="CH75:CP75"/>
    <mergeCell ref="CQ75:DD75"/>
    <mergeCell ref="CH83:CP83"/>
    <mergeCell ref="A75:H75"/>
    <mergeCell ref="I75:Q75"/>
    <mergeCell ref="R75:Z75"/>
    <mergeCell ref="AA75:AL75"/>
    <mergeCell ref="AM75:BA75"/>
    <mergeCell ref="BB75:BG75"/>
    <mergeCell ref="BH75:BP75"/>
    <mergeCell ref="A102:CP102"/>
    <mergeCell ref="A76:CP76"/>
    <mergeCell ref="BH101:BP101"/>
    <mergeCell ref="A125:CP125"/>
    <mergeCell ref="BQ88:CA91"/>
    <mergeCell ref="BQ92:CA95"/>
    <mergeCell ref="R101:Z101"/>
    <mergeCell ref="BQ83:CA83"/>
    <mergeCell ref="CB83:CG83"/>
    <mergeCell ref="A105:H105"/>
    <mergeCell ref="A104:E104"/>
    <mergeCell ref="BQ101:CA101"/>
    <mergeCell ref="CB101:CG101"/>
    <mergeCell ref="A121:H121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CQ122:DD122"/>
    <mergeCell ref="DE122:DQ122"/>
    <mergeCell ref="DR122:EB122"/>
    <mergeCell ref="EC122:EN122"/>
    <mergeCell ref="EO122:FE122"/>
    <mergeCell ref="I121:Q121"/>
    <mergeCell ref="R121:Z121"/>
    <mergeCell ref="AA121:AL121"/>
    <mergeCell ref="AM121:BA121"/>
    <mergeCell ref="BB121:BG121"/>
    <mergeCell ref="BH121:BP121"/>
    <mergeCell ref="BQ121:CA121"/>
    <mergeCell ref="EO121:FE121"/>
    <mergeCell ref="CB121:CG121"/>
    <mergeCell ref="CH121:CP121"/>
    <mergeCell ref="CQ121:DD121"/>
    <mergeCell ref="DE121:DQ121"/>
    <mergeCell ref="DR121:EB121"/>
    <mergeCell ref="EC121:EN121"/>
  </mergeCells>
  <hyperlinks>
    <hyperlink ref="BC7" r:id="rId1" display="admin@ughpy.ru"/>
  </hyperlinks>
  <printOptions/>
  <pageMargins left="0.2362204724409449" right="0.2362204724409449" top="0" bottom="0" header="0.31496062992125984" footer="0.31496062992125984"/>
  <pageSetup fitToHeight="100" fitToWidth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9" max="161" man="1"/>
  </rowBreaks>
  <ignoredErrors>
    <ignoredError sqref="I10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GOSZAKUPKI</cp:lastModifiedBy>
  <cp:lastPrinted>2015-01-28T12:24:26Z</cp:lastPrinted>
  <dcterms:created xsi:type="dcterms:W3CDTF">2011-01-28T08:18:11Z</dcterms:created>
  <dcterms:modified xsi:type="dcterms:W3CDTF">2015-01-29T07:36:43Z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